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densed_Consolidated_Stateme" sheetId="3" r:id="rId3"/>
    <sheet name="Condensed_Consolidated_Stateme1" sheetId="4" r:id="rId4"/>
    <sheet name="Consolidated_Balance_Sheets_Un" sheetId="106" r:id="rId5"/>
    <sheet name="Consolidated_Balance_Sheets_Un1" sheetId="107" r:id="rId6"/>
    <sheet name="Consolidated_Statements_of_Cas" sheetId="7" r:id="rId7"/>
    <sheet name="Consolidated_Statements_of_Equ" sheetId="108" r:id="rId8"/>
    <sheet name="Business_and_Recent_Accounting" sheetId="109" r:id="rId9"/>
    <sheet name="Revisions" sheetId="110" r:id="rId10"/>
    <sheet name="Acquisitions" sheetId="111" r:id="rId11"/>
    <sheet name="Restructuring_and_Asset_Impair" sheetId="112" r:id="rId12"/>
    <sheet name="ShareBased_Compensation" sheetId="113" r:id="rId13"/>
    <sheet name="Income_Taxes" sheetId="114" r:id="rId14"/>
    <sheet name="Net_Loss_Per_Common_Share" sheetId="115" r:id="rId15"/>
    <sheet name="Segment_Reporting" sheetId="116" r:id="rId16"/>
    <sheet name="Inventories" sheetId="117" r:id="rId17"/>
    <sheet name="Intangibles_and_Other_Assets" sheetId="118" r:id="rId18"/>
    <sheet name="Debt" sheetId="119" r:id="rId19"/>
    <sheet name="Accumulated_Other_Comprehensiv" sheetId="120" r:id="rId20"/>
    <sheet name="Commitments_and_Contingencies" sheetId="121" r:id="rId21"/>
    <sheet name="Preferred_Shares" sheetId="122" r:id="rId22"/>
    <sheet name="Share_Repurchase_Program" sheetId="123" r:id="rId23"/>
    <sheet name="Hedging_Transactions_and_Deriv" sheetId="124" r:id="rId24"/>
    <sheet name="Fair_Value_Measurements" sheetId="125" r:id="rId25"/>
    <sheet name="Guarantor_Subsidiaries" sheetId="126" r:id="rId26"/>
    <sheet name="Subsequent_Events" sheetId="127" r:id="rId27"/>
    <sheet name="Business_and_Recent_Accounting1" sheetId="128" r:id="rId28"/>
    <sheet name="Revisions_Tables" sheetId="129" r:id="rId29"/>
    <sheet name="Acquisitions_Tables" sheetId="130" r:id="rId30"/>
    <sheet name="Restructuring_and_Asset_Impair1" sheetId="131" r:id="rId31"/>
    <sheet name="ShareBased_Compensation_Tables" sheetId="132" r:id="rId32"/>
    <sheet name="Net_Loss_Per_Common_Share_Tabl" sheetId="133" r:id="rId33"/>
    <sheet name="Segment_Reporting_Tables" sheetId="134" r:id="rId34"/>
    <sheet name="Inventories_Tables" sheetId="135" r:id="rId35"/>
    <sheet name="Intangibles_and_Other_Assets_T" sheetId="136" r:id="rId36"/>
    <sheet name="Debt_Tables" sheetId="137" r:id="rId37"/>
    <sheet name="Accumulated_Other_Comprehensiv1" sheetId="138" r:id="rId38"/>
    <sheet name="Hedging_Transactions_and_Deriv1" sheetId="139" r:id="rId39"/>
    <sheet name="Fair_Value_Measurements_Tables" sheetId="140" r:id="rId40"/>
    <sheet name="Guarantor_Subsidiaries_Tables" sheetId="141" r:id="rId41"/>
    <sheet name="Business_and_Recent_Accounting2" sheetId="142" r:id="rId42"/>
    <sheet name="Business_and_Recent_Accounting3" sheetId="43" r:id="rId43"/>
    <sheet name="Revisions_Additional_Informati" sheetId="143" r:id="rId44"/>
    <sheet name="Revisions_Effect_of_Revision_o" sheetId="45" r:id="rId45"/>
    <sheet name="Revisions_Effect_of_Revision_o1" sheetId="46" r:id="rId46"/>
    <sheet name="Revisions_Effect_of_Revision_o2" sheetId="47" r:id="rId47"/>
    <sheet name="Revisions_Effect_of_Revision_o3" sheetId="48" r:id="rId48"/>
    <sheet name="Acquisitions_DSS_Acquisition_A" sheetId="49" r:id="rId49"/>
    <sheet name="Acquisitions_DSS_Acquisition_B" sheetId="50" r:id="rId50"/>
    <sheet name="Acquisitions_DSS_Acquisition_A1" sheetId="144" r:id="rId51"/>
    <sheet name="Acquisitions_Aimia_Acquisition" sheetId="145" r:id="rId52"/>
    <sheet name="Acquisitions_Aimia_Acquisition1" sheetId="146" r:id="rId53"/>
    <sheet name="Acquisitions_Aimia_Acquisition2" sheetId="147" r:id="rId54"/>
    <sheet name="Acquisitions_Unaudited_Pro_For" sheetId="55" r:id="rId55"/>
    <sheet name="Restructuring_and_Asset_Impair2" sheetId="56" r:id="rId56"/>
    <sheet name="Restructuring_and_Asset_Impair3" sheetId="57" r:id="rId57"/>
    <sheet name="Restructuring_and_Asset_Impair4" sheetId="58" r:id="rId58"/>
    <sheet name="ShareBased_Compensation_Shareb" sheetId="59" r:id="rId59"/>
    <sheet name="ShareBased_Compensation_Unreco" sheetId="60" r:id="rId60"/>
    <sheet name="ShareBased_Compensation_Stock_" sheetId="61" r:id="rId61"/>
    <sheet name="ShareBased_Compensation_Perfor" sheetId="62" r:id="rId62"/>
    <sheet name="Income_Taxes_Additional_Inform" sheetId="63" r:id="rId63"/>
    <sheet name="Net_Loss_Per_Common_Share_Reco" sheetId="64" r:id="rId64"/>
    <sheet name="Net_Loss_Per_Common_Share_Addi" sheetId="65" r:id="rId65"/>
    <sheet name="Segment_Reporting_Additional_I" sheetId="148" r:id="rId66"/>
    <sheet name="Segment_Reporting_Segment_Repo" sheetId="67" r:id="rId67"/>
    <sheet name="Segment_Reporting_Segment_Repo1" sheetId="68" r:id="rId68"/>
    <sheet name="Segment_Reporting_Revenues_by_" sheetId="69" r:id="rId69"/>
    <sheet name="Segment_Reporting_Revenues_by_1" sheetId="70" r:id="rId70"/>
    <sheet name="Segment_Reporting_Property_Pla" sheetId="149" r:id="rId71"/>
    <sheet name="Inventories_Summary_of_Invento" sheetId="150" r:id="rId72"/>
    <sheet name="Inventories_Summary_of_Invento1" sheetId="73" r:id="rId73"/>
    <sheet name="Intangibles_and_Other_Assets_S" sheetId="151" r:id="rId74"/>
    <sheet name="Intangibles_and_Other_Assets_A" sheetId="75" r:id="rId75"/>
    <sheet name="Intangibles_and_Other_Assets_E" sheetId="152" r:id="rId76"/>
    <sheet name="Debt_Components_of_Debt_Detail" sheetId="153" r:id="rId77"/>
    <sheet name="Debt_Components_of_Debt_Parent" sheetId="78" r:id="rId78"/>
    <sheet name="Debt_AssetBased_Lending_Additi" sheetId="79" r:id="rId79"/>
    <sheet name="Debt_5375_Senior_Notes_due_in_" sheetId="80" r:id="rId80"/>
    <sheet name="Debt_10000_Senior_Notes_due_in" sheetId="154" r:id="rId81"/>
    <sheet name="Debt_6750_Senior_Notes_due_in_" sheetId="82" r:id="rId82"/>
    <sheet name="Debt_8125_Senior_Notes_due_in_" sheetId="83" r:id="rId83"/>
    <sheet name="Debt_8375_Senior_Notes_due_in_" sheetId="84" r:id="rId84"/>
    <sheet name="Debt_GE_Term_Loan_Additional_I" sheetId="155" r:id="rId85"/>
    <sheet name="Accumulated_Other_Comprehensiv2" sheetId="86" r:id="rId86"/>
    <sheet name="Accumulated_Other_Comprehensiv3" sheetId="87" r:id="rId87"/>
    <sheet name="Commitments_and_Contingencies_" sheetId="156" r:id="rId88"/>
    <sheet name="Preferred_Shares_Additional_In" sheetId="89" r:id="rId89"/>
    <sheet name="Share_Repurchase_Program_Addit" sheetId="90" r:id="rId90"/>
    <sheet name="Hedging_Transactions_and_Deriv2" sheetId="91" r:id="rId91"/>
    <sheet name="Hedging_Transactions_and_Deriv3" sheetId="157" r:id="rId92"/>
    <sheet name="Hedging_Transactions_and_Deriv4" sheetId="158" r:id="rId93"/>
    <sheet name="Fair_Value_Measurements_Additi" sheetId="159" r:id="rId94"/>
    <sheet name="Fair_Value_Measurements_Carryi" sheetId="160" r:id="rId95"/>
    <sheet name="Fair_Value_Measurements_Carryi1" sheetId="161" r:id="rId96"/>
    <sheet name="Guarantor_Subsidiaries_Cott_Co" sheetId="97" r:id="rId97"/>
    <sheet name="Guarantor_Subsidiaries_Cott_Co1" sheetId="98" r:id="rId98"/>
    <sheet name="Guarantor_Subsidiaries_Cott_Co2" sheetId="162" r:id="rId99"/>
    <sheet name="Guarantor_Subsidiaries_Cott_Co3" sheetId="100" r:id="rId100"/>
    <sheet name="Guarantor_SubsidiariesCott_Cor" sheetId="101" r:id="rId101"/>
    <sheet name="Guarantor_Subsidiaries_Cott_Co4" sheetId="102" r:id="rId102"/>
    <sheet name="Guarantor_Subsidiaries_Cott_Co5" sheetId="163" r:id="rId103"/>
    <sheet name="Guarantor_Subsidiaries_Cott_Co6" sheetId="104" r:id="rId104"/>
    <sheet name="Subsequent_Event_Additional_In" sheetId="105" r:id="rId10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<sst xmlns="http://schemas.openxmlformats.org/spreadsheetml/2006/main" count="15072" uniqueCount="1255">
  <si>
    <t>Document and Entity Information</t>
  </si>
  <si>
    <t>3 Months Ended</t>
  </si>
  <si>
    <t>Apr. 04, 2015</t>
  </si>
  <si>
    <t>Document And Entity Information [Abstract]</t>
  </si>
  <si>
    <t>Document Type</t>
  </si>
  <si>
    <t>10-Q</t>
  </si>
  <si>
    <t>Amendment Flag</t>
  </si>
  <si>
    <t>Document Period End Date</t>
  </si>
  <si>
    <t>Document Fiscal Year Focus</t>
  </si>
  <si>
    <t>Document Fiscal Period Focus</t>
  </si>
  <si>
    <t>Q1</t>
  </si>
  <si>
    <t>Trading Symbol</t>
  </si>
  <si>
    <t>COT</t>
  </si>
  <si>
    <t>Entity Registrant Name</t>
  </si>
  <si>
    <t>COTT CORP /CN/</t>
  </si>
  <si>
    <t>Entity Central Index Key</t>
  </si>
  <si>
    <t>Current Fiscal Year End Date</t>
  </si>
  <si>
    <t>Entity Filer Category</t>
  </si>
  <si>
    <t>Large Accelerated Filer</t>
  </si>
  <si>
    <t>Entity Common Stock, Shares Outstanding</t>
  </si>
  <si>
    <t>Consolidated Statements of Operations Unaudited (USD $)</t>
  </si>
  <si>
    <t>In Millions, except Share data in Thousands, unless otherwise specified</t>
  </si>
  <si>
    <t>Mar. 29, 2014</t>
  </si>
  <si>
    <t>Income Statement [Abstract]</t>
  </si>
  <si>
    <t>Revenue, net</t>
  </si>
  <si>
    <t>Cost of sales</t>
  </si>
  <si>
    <t>Gross profit</t>
  </si>
  <si>
    <t>Selling, general and administrative expenses</t>
  </si>
  <si>
    <t>Loss on disposal of property, plant &amp; equipment</t>
  </si>
  <si>
    <t>Restructuring</t>
  </si>
  <si>
    <t>Asset impairments</t>
  </si>
  <si>
    <t>Acquisition and integration expenses</t>
  </si>
  <si>
    <t>Operating income</t>
  </si>
  <si>
    <t>Other income, net</t>
  </si>
  <si>
    <t>Interest expense, net</t>
  </si>
  <si>
    <t>Loss before income taxes</t>
  </si>
  <si>
    <t>Income tax benefit</t>
  </si>
  <si>
    <t>Net loss</t>
  </si>
  <si>
    <t>Less: Net income attributable to non-controlling interests</t>
  </si>
  <si>
    <t>Less: Accumulated dividends on convertible preferred shares</t>
  </si>
  <si>
    <t>Less: Accumulated dividends on non-convertible preferred shares</t>
  </si>
  <si>
    <t>Net loss attributed to Cott Corporation</t>
  </si>
  <si>
    <t>Net loss per common share attributed to Cott Corporation</t>
  </si>
  <si>
    <t>Basic</t>
  </si>
  <si>
    <t>Diluted</t>
  </si>
  <si>
    <t>Weighted average outstanding shares (thousands) attributed to Cott Corporation</t>
  </si>
  <si>
    <t>Dividends declared per share</t>
  </si>
  <si>
    <t>Condensed Consolidated Statements of Comprehensive Loss Unaudited (USD $)</t>
  </si>
  <si>
    <t>In Millions, unless otherwise specified</t>
  </si>
  <si>
    <t>Statement of Comprehensive Income [Abstract]</t>
  </si>
  <si>
    <t>Other comprehensive loss:</t>
  </si>
  <si>
    <t>Currency translation adjustment</t>
  </si>
  <si>
    <t>Pension benefit plan, net of tax</t>
  </si>
  <si>
    <t>[1]</t>
  </si>
  <si>
    <t>Unrealized loss on derivative instruments, net of tax</t>
  </si>
  <si>
    <t>[2]</t>
  </si>
  <si>
    <t>Total other comprehensive loss</t>
  </si>
  <si>
    <t>Comprehensive loss</t>
  </si>
  <si>
    <t>Less: Comprehensive income attributable to non-controlling interests</t>
  </si>
  <si>
    <t>Comprehensive loss attributed to Cott Corporation</t>
  </si>
  <si>
    <t>Net of the effect of $0.2 million and $0.1 million tax expense for the three months ended April 4, 2015 and March 29, 2014, respectively.</t>
  </si>
  <si>
    <t>Net of the effect of nil tax expense for the three months ended April 4, 2015 and March 29, 2014, respectively.</t>
  </si>
  <si>
    <t>Condensed Consolidated Statements of Comprehensive Loss Unaudited (Parenthetical) (USD $)</t>
  </si>
  <si>
    <t>Pension benefit plan, tax expense</t>
  </si>
  <si>
    <t>Unrealized loss on derivative instruments, tax benefit</t>
  </si>
  <si>
    <t>Consolidated Balance Sheets Unaudited (USD $)</t>
  </si>
  <si>
    <t>Jan. 03, 2015</t>
  </si>
  <si>
    <t>Dec. 28, 2013</t>
  </si>
  <si>
    <t>ASSETS</t>
  </si>
  <si>
    <t>Cash &amp; cash equivalents</t>
  </si>
  <si>
    <t>Accounts receivable, net of allowance of $10.2 ($6.5 as of January 3, 2015)</t>
  </si>
  <si>
    <t>Income taxes recoverable</t>
  </si>
  <si>
    <t>Inventories</t>
  </si>
  <si>
    <t>Prepaid expenses and other current assets</t>
  </si>
  <si>
    <t>Total current assets</t>
  </si>
  <si>
    <t>Property, plant &amp; equipment, net</t>
  </si>
  <si>
    <t>Goodwill</t>
  </si>
  <si>
    <t>Intangibles and other assets, net</t>
  </si>
  <si>
    <t>Deferred income taxes</t>
  </si>
  <si>
    <t>Other tax receivable</t>
  </si>
  <si>
    <t>Total assets</t>
  </si>
  <si>
    <t>LIABILITIES, PREFERRED SHARES AND EQUITY</t>
  </si>
  <si>
    <t>Short-term borrowings</t>
  </si>
  <si>
    <t>Current maturities of long-term debt</t>
  </si>
  <si>
    <t>Accounts payable and accrued liabilities</t>
  </si>
  <si>
    <t>Total current liabilities</t>
  </si>
  <si>
    <t>Long-term debt</t>
  </si>
  <si>
    <t>Other long-term liabilities</t>
  </si>
  <si>
    <t>Total liabilities</t>
  </si>
  <si>
    <t>Equity</t>
  </si>
  <si>
    <t>Capital stock, no par-93,259,829 (January 3, 2015-93,072,850) shares issued</t>
  </si>
  <si>
    <t>Additional paid-in-capital</t>
  </si>
  <si>
    <t>Retained earnings</t>
  </si>
  <si>
    <t>Accumulated other comprehensive loss</t>
  </si>
  <si>
    <t>Total Cott Corporation equity</t>
  </si>
  <si>
    <t>Non-controlling interests</t>
  </si>
  <si>
    <t>Total equity</t>
  </si>
  <si>
    <t>Total liabilities, preferred shares and equity</t>
  </si>
  <si>
    <t>Convertible Preferred Shares [Member]</t>
  </si>
  <si>
    <t>Preferred, value</t>
  </si>
  <si>
    <t>Non-convertible Preferred Shares [Member]</t>
  </si>
  <si>
    <t>Consolidated Balance Sheets Unaudited (Parenthetical) (USD $)</t>
  </si>
  <si>
    <t>In Millions, except Share data, unless otherwise specified</t>
  </si>
  <si>
    <t>Accounts receivable, net of allowance</t>
  </si>
  <si>
    <t>Capital stock, no par value</t>
  </si>
  <si>
    <t>  </t>
  </si>
  <si>
    <t>Capital stock, shares issued</t>
  </si>
  <si>
    <t>Preferred, shares issued</t>
  </si>
  <si>
    <t>Preferred, par value</t>
  </si>
  <si>
    <t>Consolidated Statements of Cash Flows Unaudited (USD $)</t>
  </si>
  <si>
    <t>Operating Activities</t>
  </si>
  <si>
    <t>Depreciation &amp; amortization</t>
  </si>
  <si>
    <t>Amortization of financing fees</t>
  </si>
  <si>
    <t>Amortization of senior notes premium</t>
  </si>
  <si>
    <t>Share-based compensation expense</t>
  </si>
  <si>
    <t>Decrease in deferred income taxes</t>
  </si>
  <si>
    <t>Write-off of financing fees and discount</t>
  </si>
  <si>
    <t>Other non-cash items</t>
  </si>
  <si>
    <t>Change in operating assets and liabilities, net of acquisition:</t>
  </si>
  <si>
    <t>Accounts receivable</t>
  </si>
  <si>
    <t>Other assets</t>
  </si>
  <si>
    <t>Accounts payable and accrued liabilities, and other liabilities</t>
  </si>
  <si>
    <t>Net cash used in operating activities</t>
  </si>
  <si>
    <t>Investing Activities</t>
  </si>
  <si>
    <t>Additions to property, plant &amp; equipment</t>
  </si>
  <si>
    <t>Additions to intangibles and other assets</t>
  </si>
  <si>
    <t>Proceeds from sale of property, plant &amp; equipment</t>
  </si>
  <si>
    <t>Net cash used in investing activities</t>
  </si>
  <si>
    <t>Financing Activities</t>
  </si>
  <si>
    <t>Payments of long-term debt</t>
  </si>
  <si>
    <t>Borrowings under ABL</t>
  </si>
  <si>
    <t>Payments under ABL</t>
  </si>
  <si>
    <t>Distributions to non-controlling interests</t>
  </si>
  <si>
    <t>Proceeds from the exercise of options for common shares, net</t>
  </si>
  <si>
    <t>Common shares repurchased and cancelled</t>
  </si>
  <si>
    <t>Dividends paid to common and preferred shareowners</t>
  </si>
  <si>
    <t>Net cash (used in) provided by financing activities</t>
  </si>
  <si>
    <t>Effect of exchange rate changes on cash</t>
  </si>
  <si>
    <t>Net decrease in cash &amp; cash equivalents</t>
  </si>
  <si>
    <t>Cash &amp; cash equivalents, beginning of period</t>
  </si>
  <si>
    <t>Cash &amp; cash equivalents, end of period</t>
  </si>
  <si>
    <t>Supplemental Non-cash Investing and Financing Activities:</t>
  </si>
  <si>
    <t>Dividend payable issued through accounts payable and accrued liabilities</t>
  </si>
  <si>
    <t>DSS additional consideration accrued in accounts payable</t>
  </si>
  <si>
    <t>Additions to property, plant &amp; equipment through accounts payable and accrued liabilities</t>
  </si>
  <si>
    <t>Supplemental Disclosures of Cash Flow Information:</t>
  </si>
  <si>
    <t>Cash paid for interest</t>
  </si>
  <si>
    <t>Cash paid for income taxes, net</t>
  </si>
  <si>
    <t>Consolidated Statements of Equity Unaudited (USD $)</t>
  </si>
  <si>
    <t>Total</t>
  </si>
  <si>
    <t>Common Shares [Member]</t>
  </si>
  <si>
    <t>Time-Based RSUs [Member]</t>
  </si>
  <si>
    <t>Performance-Based RSUs [Member]</t>
  </si>
  <si>
    <t>Additional Paid-in-Capital [Member]</t>
  </si>
  <si>
    <t>Retained Earnings [Member]</t>
  </si>
  <si>
    <t>Accumulated Other Comprehensive (Loss) Income [Member]</t>
  </si>
  <si>
    <t>Non-Controlling Interests [Member]</t>
  </si>
  <si>
    <t>Balance at Dec. 28, 2013</t>
  </si>
  <si>
    <t>Balance, shares at Dec. 28, 2013</t>
  </si>
  <si>
    <t>Common shares repurchased and cancelled, shares</t>
  </si>
  <si>
    <t>Common shares issued</t>
  </si>
  <si>
    <t>Common shares issued, shares</t>
  </si>
  <si>
    <t>Share-based compensation</t>
  </si>
  <si>
    <t>Common shares dividend</t>
  </si>
  <si>
    <t>Comprehensive (loss) income</t>
  </si>
  <si>
    <t>Unrealized gain on derivative instruments, net of tax</t>
  </si>
  <si>
    <t>Net (loss) income</t>
  </si>
  <si>
    <t>Balance at Mar. 29, 2014</t>
  </si>
  <si>
    <t>Balance, shares at Mar. 29, 2014</t>
  </si>
  <si>
    <t>Balance at Jan. 03, 2015</t>
  </si>
  <si>
    <t>Balance, shares at Jan. 03, 2015</t>
  </si>
  <si>
    <t>Options exercised</t>
  </si>
  <si>
    <t>Options exercised, shares</t>
  </si>
  <si>
    <t>Preferred shares dividend</t>
  </si>
  <si>
    <t>Balance at Apr. 04, 2015</t>
  </si>
  <si>
    <t>Balance, shares at Apr. 04, 2015</t>
  </si>
  <si>
    <t>Business and Recent Accounting Pronouncements</t>
  </si>
  <si>
    <t>Accounting Policies [Abstract]</t>
  </si>
  <si>
    <t>Note 1—Business and Recent Accounting Pronouncements</t>
  </si>
  <si>
    <t>Description of Business</t>
  </si>
  <si>
    <t>Cott Corporation, together with its consolidated subsidiaries (“Cott,” “the Company,” “our Company,” “Cott Corporation,” “we,” “us,” or “our”), is one of the world’s largest producers of beverages on behalf of retailers, brand owners and distributors and has one of the broadest home and office bottled water and office coffee services distribution networks in the United States, with the ability to service approximately 90% of U.S. households, as well as national, regional and local offices. Our product lines include carbonated soft drinks (“CSDs”), 100% shelf stable juice and juice-based products, clear, still and sparkling flavored waters, purified, spring, artesian, distilled and fluoridated bottled water, energy drinks and shots, sports products, new age beverages, ready-to-drink teas and alcoholic beverages, beverage concentrates, liquid enhancers and freezables, as well as hot chocolate, coffee, malt drinks, creamers/whiteners and cereals. In addition, Cott is now a national direct-to-consumer provider of bottled water, office coffee and water filtration services offering a comprehensive portfolio of beverage products, equipment and supplies to approximately 1.5 million customer locations through its network of over 200 sales and distribution facilities and daily operation of over 2,100 routes.</t>
  </si>
  <si>
    <t>Basis of Presentation</t>
  </si>
  <si>
    <t>The accompanying interim unaudited consolidated financial statements have been prepared in accordance with the instructions to Form 10-Q and Article 10 of Regulation S-X and in accordance with U.S. generally accepted accounting principles (“GAAP”) for interim financial reporting. Accordingly, they do not include all information and notes presented in the annual consolidated financial statements in conformity with U.S. GAAP. In the opinion of management, all adjustments (consisting of normal recurring accruals) considered necessary for a fair statement of our results of operations for the interim periods reported and of our financial condition as of the date of the interim balance sheet have been included. This Quarterly Report on Form 10-Q should be read in conjunction with the annual audited consolidated financial statements and accompanying notes in our Annual Report on Form 10-K for the year ended January 3, 2015. The accounting policies used in these interim consolidated financial statements are consistent with those used in the annual consolidated financial statements.</t>
  </si>
  <si>
    <t>The presentation of these interim consolidated financial statements in conformity with U.S. GAAP requires management to make estimates and assumptions that affect the amounts reported in the consolidated financial statements and accompanying notes.</t>
  </si>
  <si>
    <t>Certain prior year amounts have been reclassified for consistency with the current year presentation. These reclassifications had no effect on the reported results of operations. For the three months ended March 29, 2014, the Company concluded that it was appropriate to reclassify the amortization of customer list intangible assets to selling, general and administrative (“SG&amp;A”) expenses. Previously, such amortization had been classified as cost of sales. Accordingly, the Company has revised the classification to report these SG&amp;A expenses in the Consolidated Statement of Operations for the three months ended March 29, 2014. Also, for the three months ended March 29, 2014, the Company concluded that it was appropriate to reclassify acquisition and integration expenses separately. Previously, such expenses had been classified as SG&amp;A expenses. Accordingly, the Company has revised the classification to report these expenses separately in the Consolidated Statement of Operations for the three months ended March 29, 2014. Additionally, as of January 3, 2015, the Company concluded that it was appropriate to reclassify certain recently acquired assets in connection with the DSS Acquisition (see Note 3 to the Consolidated Financial Statements) from inventories to property, plant and equipment, net to be consistent with Cott’s accounting treatment. Accordingly, the Company has revised the classification to report these assets under property, plant and equipment, net in the Consolidated Balance Sheet as of January 3, 2015. The impacts of the reclassifications are shown in the tables below:</t>
  </si>
  <si>
    <t>(in millions of U.S. dollars)</t>
  </si>
  <si>
    <t>For the</t>
  </si>
  <si>
    <t>three months ended</t>
  </si>
  <si>
    <t>March 29, 2014</t>
  </si>
  <si>
    <t>Decrease to cost of sales</t>
  </si>
  <si>
    <t>$</t>
  </si>
  <si>
    <t>(5.7</t>
  </si>
  <si>
    <t>) </t>
  </si>
  <si>
    <t>Increase to selling, general and administrative expenses</t>
  </si>
  <si>
    <t>For the</t>
  </si>
  <si>
    <t>Decrease to selling, general and administrative expenses</t>
  </si>
  <si>
    <t>(1.1</t>
  </si>
  <si>
    <t>Increase to acquisition and integration expenses</t>
  </si>
  <si>
    <t>January 3, 2015</t>
  </si>
  <si>
    <t>Decrease to inventories</t>
  </si>
  <si>
    <t>(8.9</t>
  </si>
  <si>
    <t>Increase to property, plant and equipment, net</t>
  </si>
  <si>
    <t>These changes in classification did not affect net income attributable to Cott Corporation or total assets as previously reported in the Consolidated Statement of Operations and Consolidated Balance Sheet for the periods presented.</t>
  </si>
  <si>
    <t>Recent Accounting Pronouncements</t>
  </si>
  <si>
    <t>Changes to GAAP are established by the Financial Accounting Standards Board (“FASB”) in the form of Accounting Standards Updates (“ASUs”) or the issuance of new standards to the FASB’s Accounting Standards Codification (“ASC”). The Company considers the applicability and impact of all ASUs. ASUs not listed below were assessed and determined to be either not applicable or are expected to have minimal impact on these Consolidated Financial Statements.</t>
  </si>
  <si>
    <t>Update ASU 2014-09 – Revenue from Contracts with Customers (Topic 606)</t>
  </si>
  <si>
    <t>In May 2014, the FASB amended its guidance regarding revenue recognition and created a new Topic 606, Revenue from Contracts with Customers. The objectives for creating Topic 606 were to remove inconsistencies and weaknesses in revenue recognition, provide a more robust framework for addressing revenue issues, provide more useful information to users of the financial statements through improved disclosure requirements, simplify the preparation of financial statements by reducing the number of requirements to which an entity must refer, and improve comparability of revenue recognition practices across entities, industries, jurisdictions and capital markets.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the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For public entities, the amendments are effective for annual reporting periods beginning after December 15, 2017, including interim periods within that reporting period. The amendments may be applied retrospectively to each prior reporting period presented or retrospectively with the cumulative effect of initially applying the amendment recognized at the date of initial application. We are currently assessing the impact of adoption of this standard on our consolidated financial statements.</t>
  </si>
  <si>
    <t>Update ASU 2014-12 – Compensation – Stock Compensation (Topic 718): Accounting for Share-Based Payments When the Terms of an Award Provide That a Performance Target Could Be Achieved after the Requisite Service Period</t>
  </si>
  <si>
    <t>In June 2014, the FASB amended its guidance regarding accounting for share-based payments when the terms of an award provide that a performance target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stated vesting period (which includes the period in which the performance target could be achieved) may differ from the requisite service period. For public entities, the amendments are effective for annual reporting periods beginning after December 15, 2015, including interim periods within that reporting period. The amendments may be applied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We believe that the adoption of these amendments will not have a material impact on our consolidated financial statements.</t>
  </si>
  <si>
    <t>Update ASU 2015-03 – Interest – Imputation of Interest (Subtopic 835-30): Simplifying the Presentation of Debt Issuance Costs</t>
  </si>
  <si>
    <t>In April 2015, the FASB amended its guidance to simplify the presentation of debt issuance costs. The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these amendments. For public entities, the amendments in this update are effective for annual periods, and interim periods within those annual periods, beginning after December 15, 2015. We are currently assessing the impact of adoption of this standard on our consolidated financial statements.</t>
  </si>
  <si>
    <t>Revisions</t>
  </si>
  <si>
    <t>Accounting Changes and Error Corrections [Abstract]</t>
  </si>
  <si>
    <t>Note 2—Revisions</t>
  </si>
  <si>
    <t>The Company has revised its three months ended March 29, 2014 Consolidated Statement of Operations, Consolidated Statement of Comprehensive Income, Consolidated Statement of Cash Flows, and Consolidated Statement of Equity to correct errors for an overstatement of historical property, plant and equipment, net, including a portion related to a prior acquisition, and the related depreciation expense recorded during the period, and an overstatement of deferred tax liabilities. The overstatement of deferred tax liabilities overstated previously reported income tax benefit by $0.4 million for the three months ended March 29, 2014. The remaining differences identified in the reconciliations below are attributable to the historical overstatement of property, plant and equipment, net of $0.2 million. The impact on the previously issued financial statements is detailed in the reconciliations below. These adjustments were not considered to be material individually or in the aggregate to previously issued financial statements.</t>
  </si>
  <si>
    <t>As previously</t>
  </si>
  <si>
    <t>filed</t>
  </si>
  <si>
    <t>As</t>
  </si>
  <si>
    <t>revised</t>
  </si>
  <si>
    <t>Consolidated Statements of Operations</t>
  </si>
  <si>
    <t>For the three months</t>
  </si>
  <si>
    <t>ended March 29, 2014</t>
  </si>
  <si>
    <t>Difference</t>
  </si>
  <si>
    <r>
      <t xml:space="preserve">Cost of sales </t>
    </r>
    <r>
      <rPr>
        <sz val="9.35"/>
        <color theme="1"/>
        <rFont val="Times New Roman"/>
        <family val="1"/>
      </rPr>
      <t>1</t>
    </r>
  </si>
  <si>
    <t>(0.2</t>
  </si>
  <si>
    <r>
      <t xml:space="preserve">Gross profit </t>
    </r>
    <r>
      <rPr>
        <sz val="9.35"/>
        <color theme="1"/>
        <rFont val="Times New Roman"/>
        <family val="1"/>
      </rPr>
      <t>1</t>
    </r>
  </si>
  <si>
    <t>(Loss) income before income taxes</t>
  </si>
  <si>
    <t>(3.4</t>
  </si>
  <si>
    <t>(3.2</t>
  </si>
  <si>
    <t>Income tax (benefit) expense</t>
  </si>
  <si>
    <t>(0.9</t>
  </si>
  <si>
    <t>(0.5</t>
  </si>
  <si>
    <t>(2.5</t>
  </si>
  <si>
    <t>(2.7</t>
  </si>
  <si>
    <t>(3.9</t>
  </si>
  <si>
    <t>(4.1</t>
  </si>
  <si>
    <r>
      <t>1.</t>
    </r>
    <r>
      <rPr>
        <sz val="10"/>
        <color theme="1"/>
        <rFont val="Times New Roman"/>
        <family val="1"/>
      </rPr>
      <t> </t>
    </r>
  </si>
  <si>
    <t>The revised balances do not include the reclassification of the amortization of customer list intangible assets from cost of sales to SG&amp;A expenses as presented in the Consolidated Statement of Operations for the three months ended March 29, 2014 (see Note 1 to the Consolidated Financial Statements).</t>
  </si>
  <si>
    <t>Consolidated Statements of Comprehensive Income</t>
  </si>
  <si>
    <t>(4.2</t>
  </si>
  <si>
    <t>(4.4</t>
  </si>
  <si>
    <t>(5.6</t>
  </si>
  <si>
    <t>(5.8</t>
  </si>
  <si>
    <t>Consolidated Statements of Cash Flows</t>
  </si>
  <si>
    <t>Depreciation &amp; amortization</t>
  </si>
  <si>
    <t>(0.7</t>
  </si>
  <si>
    <t>Consolidated Statements of Equity</t>
  </si>
  <si>
    <t>ended March 29, 2014</t>
  </si>
  <si>
    <t>Retained earnings at December 28, 2013</t>
  </si>
  <si>
    <t>(1.5</t>
  </si>
  <si>
    <t>Total equity at December 28, 2013</t>
  </si>
  <si>
    <t>Retained earnings at March 29, 2014</t>
  </si>
  <si>
    <t>(1.7</t>
  </si>
  <si>
    <t>Total equity at March 29, 2014</t>
  </si>
  <si>
    <t>Acquisitions</t>
  </si>
  <si>
    <t>Business Combinations [Abstract]</t>
  </si>
  <si>
    <t>Note 3—Acquisitions</t>
  </si>
  <si>
    <t>DSS Acquisition</t>
  </si>
  <si>
    <t>In December 2014, we completed the acquisition by merger of DSS Group, Inc. (“DSS Group”), parent company to DS Services of America Inc. (collectively “DSS”), a leading bottled water and coffee direct-to-consumer services provider in the United States (the “DSS Acquisition”). The DSS Acquisition was consummated pursuant to an Agreement and Plan of Merger (the “DSS Merger Agreement”) dated November 6, 2014. Aggregate consideration was approximately $1.246 billion payable through a combination of incremental borrowings under the ABL facility (as defined below) of $180.0 million, the issuance of $625.0 million of our 6.75% senior notes due January 1, 2020 (“2020 Notes”), assumption of existing $350.0 million senior notes due 2021 originally issued by DSS (“DSS Notes”), the issuance of Series A Convertible First Preferred Shares (the “Convertible Preferred Shares”), having an aggregate value of approximately $116.1 million and Series B Non-Convertible First Preferred Shares (the “Non-Convertible Preferred Shares” and together with the Convertible Preferred Shares, the “Preferred Shares”), having an aggregate value of approximately $32.7 million. A portion of the aggregate consideration is being held in escrow to secure the indemnification obligations of DSS’s former security holders under the DSS Merger Agreement.</t>
  </si>
  <si>
    <t>The total consideration paid by us in the DSS Acquisition is summarized below:</t>
  </si>
  <si>
    <t>Cash paid to sellers</t>
  </si>
  <si>
    <t>Deferred consideration</t>
  </si>
  <si>
    <t>Cash paid on behalf of sellers for sellers expenses</t>
  </si>
  <si>
    <t>Cash paid to retire term loan on behalf of sellers</t>
  </si>
  <si>
    <t>Convertible Preferred Shares</t>
  </si>
  <si>
    <t>Non-Convertible Preferred Shares</t>
  </si>
  <si>
    <t>Total consideration</t>
  </si>
  <si>
    <t>The initial estimated merger consideration of $941.1 million was adjusted by $8.9 million for differences between estimated working capital, net indebtedness and certain transaction related expenses and those amounts calculated by Cott and submitted to the former security holders of DSS for review and approval, and, if necessary, submitted to an independent auditor for a final determination. The parties continue to work toward finalization of these amounts as of the filing date of this report.</t>
  </si>
  <si>
    <t>Our primary reasons for the DSS Acquisition were to accelerate Cott’s acquisition based diversification outside of CSDs and shelf stable juices, extend our beverage portfolio into new and growing markets, including home and office bottled water delivery services, office coffee services and filtration services, while creating opportunities for revenue, cost synergies and growth prospects, and broaden our distribution platform by adding a national direct-to-consumer distribution channel.</t>
  </si>
  <si>
    <t>The DSS Acquisition is being accounted for as a business combination which, among other things, requires that assets acquired and liabilities assumed be measured at their acquisition date fair values. Identified intangible assets, goodwill and property, plant and equipment are recorded at their estimated fair values per preliminary valuations and may change based on the final valuation results. Estimated fair values recorded for deferred tax balances and working capital are also subject to change based on finalization of the purchase price. The results of operations of DSS have been included in our operating results beginning as of the acquisition date. We allocated the purchase price in the DSS Acquisition to tangible assets, liabilities and identifiable intangible assets acquired based on their estimated fair values. The excess of the purchase price over the aggregate fair values was recorded as goodwill. The fair value assigned to identifiable intangible assets acquired was based on estimates and assumptions made by management.</t>
  </si>
  <si>
    <t>The following table summarizes the estimated allocation of the purchase price to the fair value of the assets acquired and liabilities assumed in connection with the DSS Acquisition. Included as part of these adjustments to the initial purchase price allocation is the correction of $6.2 million of certain balance sheet classification errors previously identified at January 3, 2015. The allocation of the purchase price is based on a preliminary valuation that is expected to be completed by the end of 2015.</t>
  </si>
  <si>
    <t>As reported at</t>
  </si>
  <si>
    <t>Adjustments</t>
  </si>
  <si>
    <t>April 4, 2015</t>
  </si>
  <si>
    <t>Cash and cash equivalents</t>
  </si>
  <si>
    <t>—  </t>
  </si>
  <si>
    <t>(0.8</t>
  </si>
  <si>
    <t>(0.4</t>
  </si>
  <si>
    <t>Property, plant &amp; equipment</t>
  </si>
  <si>
    <t>Intangible and other assets</t>
  </si>
  <si>
    <t>(110.2</t>
  </si>
  <si>
    <t>(7.5</t>
  </si>
  <si>
    <t>(117.7</t>
  </si>
  <si>
    <t>(406.0</t>
  </si>
  <si>
    <t>Deferred income taxes liabilities</t>
  </si>
  <si>
    <t>(129.1</t>
  </si>
  <si>
    <t>(122.9</t>
  </si>
  <si>
    <t>(27.3</t>
  </si>
  <si>
    <t>(2.2</t>
  </si>
  <si>
    <t>(29.5</t>
  </si>
  <si>
    <t>The principal factor that resulted in recognition of goodwill was that the purchase price for the DSS Acquisition was based in part on cash flow projections assuming the reduction of administration costs and the integration of acquired customers and products into our operations, which is of greater value than on a standalone basis. The goodwill recognized as part of the DSS Acquisition was allocated to the DSS reporting segment, a portion of which is expected to be tax deductible.</t>
  </si>
  <si>
    <t>Aimia Acquisition</t>
  </si>
  <si>
    <t>In May 2014, our United Kingdom (“U.K.”) reporting segment acquired 100 percent of the share capital of Aimia Foods Holdings Limited (the “Aimia Acquisition”), which includes its operating subsidiary company, Aimia Foods Limited (together referred to as, “Aimia”). Aimia produces and distributes hot chocolate, coffee and powdered beverages primarily through food service, vending and retail channels, and produces hot and cold cereal products on a contract manufacturing basis. The aggregate purchase price for the Aimia Acquisition was £52.1 million ($87.6 million) payable in cash, which included a payment for estimated closing balance sheet working capital, £19.9 million ($33.5 million) in deferred consideration paid on September 15, 2014, and aggregate contingent consideration of up to £16.0 million ($23.7 million at exchange rates in effect on April 4, 2015), which is payable upon the achievement of certain measures related to Aimia’s performance during the twelve months ending July 1, 2016. The closing payment was funded from ABL borrowings and available cash.</t>
  </si>
  <si>
    <t>The total consideration paid by us for the Aimia Acquisition is summarized below:</t>
  </si>
  <si>
    <r>
      <t>Contingent consideration</t>
    </r>
    <r>
      <rPr>
        <sz val="8"/>
        <color theme="1"/>
        <rFont val="Calibri"/>
        <family val="2"/>
        <scheme val="minor"/>
      </rPr>
      <t> 1</t>
    </r>
  </si>
  <si>
    <t>Working capital payment</t>
  </si>
  <si>
    <r>
      <t>1.</t>
    </r>
    <r>
      <rPr>
        <sz val="11"/>
        <color theme="1"/>
        <rFont val="Calibri"/>
        <family val="2"/>
        <scheme val="minor"/>
      </rPr>
      <t> </t>
    </r>
  </si>
  <si>
    <t>Represents the estimated present value of the contingent consideration based on probability of achievement of performance targets recorded at fair value.</t>
  </si>
  <si>
    <t>Our primary reasons for the Aimia Acquisition were to diversify Cott’s product portfolio, packaging formats and channel mix, and enhance our customer offering and growth prospects.</t>
  </si>
  <si>
    <t>The Aimia Acquisition was accounted for as a business combination, which, among other things, required that assets acquired and liabilities assumed be measured at their acquisition date fair values. Identified intangible assets, goodwill and property, plant and equipment were recorded at their estimated fair values per valuations. The results of operations of Aimia have been included in our operating results beginning as of the acquisition date. We allocated the total purchase price to tangible assets, liabilities and identifiable intangible assets acquired based on their estimated fair values. The excess of the purchase price over the aggregate fair values was recorded as goodwill.</t>
  </si>
  <si>
    <t>The sellers are entitled to contingent consideration of up to a maximum of £16.0 million ($23.7 million at exchange rates in effect on April 4, 2015), based on the exchange rate on the acquisition date, which will become due by us if Aimia meets certain targets relating to net income plus interest, income taxes, depreciation and amortization (“EBITDA”) for the twelve months ending July 1, 2016. We estimated the fair value of the contingent consideration based on financial projections of the acquired business and estimated probabilities of achievement of the EBITDA targets. We believe that our estimates and assumptions are reasonable, but there is significant judgment involved. Changes in the fair value of contingent consideration liabilities subsequent to the acquisition will be recorded in our Consolidated Statements of Operations. The fair value of the contingent consideration was determined to be £10.6 million ($15.7 million at exchange rates in effect on April 4, 2015) using a present value probability-weighted income approach. Key assumptions include probability-adjusted EBITDA amounts with discount rates consistent with the level of risk achievement.</t>
  </si>
  <si>
    <t>The following table summarizes the allocation of the purchase price to fair value of the assets acquired and liabilities assumed in connection with the Aimia Acquisition.</t>
  </si>
  <si>
    <t>Cash</t>
  </si>
  <si>
    <t>(27.4</t>
  </si>
  <si>
    <t>Deferred tax liabilities</t>
  </si>
  <si>
    <t>(17.2</t>
  </si>
  <si>
    <t>The principal factor that resulted in recognition of goodwill was that the purchase price for the Aimia Acquisition was based in part on cash flow projections assuming the reduction of administration costs and the integration of acquired customers and products into our operations, which is of greater value than on a standalone basis. The goodwill recognized as part of the Aimia Acquisition was allocated to the U.K. reporting segment, none of which is expected to be tax deductible.</t>
  </si>
  <si>
    <t>Supplemental Pro Forma Data (unaudited)</t>
  </si>
  <si>
    <t>The following unaudited financial information for the three months ended March 29, 2014 represent the combined results of our operations as if the DSS Acquisition and Aimia Acquisition had occurred on December 30, 2012. The unaudited pro forma financial information does not necessarily reflect the results of operations that would have occurred had we operated as a single entity during such period.</t>
  </si>
  <si>
    <t>For the Three Months Ended</t>
  </si>
  <si>
    <t>(in millions of U.S. dollars, except share amounts)</t>
  </si>
  <si>
    <t>March 29, 2014</t>
  </si>
  <si>
    <t>Revenue</t>
  </si>
  <si>
    <t>(14.2</t>
  </si>
  <si>
    <t>Net loss per common share, diluted</t>
  </si>
  <si>
    <t>(0.15</t>
  </si>
  <si>
    <t>Restructuring and Asset Impairments</t>
  </si>
  <si>
    <t>Restructuring and Related Activities [Abstract]</t>
  </si>
  <si>
    <t>Note 4—Restructuring and Asset Impairments</t>
  </si>
  <si>
    <t>We implement restructuring programs from time to time that are designed to improve operating effectiveness and lower costs. When we implement these programs, we incur various charges, including severance, asset impairments, and other employment related costs. We had no restructuring activities during the first quarter of 2015. During the first quarter of 2014, we implemented a restructuring program that involved the closure of two of our smaller plants, one located in North America and another one located in the United Kingdom (the “2014 Restructuring Plan”). For the first quarter of 2014, in connection with the 2014 Restructuring Plan, we incurred charges of approximately $2.2 million related primarily to headcount reductions and $1.6 million related to asset impairments.</t>
  </si>
  <si>
    <t>The following table summarizes restructuring charges for the three months ended March 29, 2014 in connection with the 2014 Restructuring Plan:</t>
  </si>
  <si>
    <t>North America</t>
  </si>
  <si>
    <t>U.K.</t>
  </si>
  <si>
    <t>The following tables summarize our restructuring liability as of March 29, 2014, along with charges to costs and expenses and cash payments in connection with the 2014 Restructuring Plan:</t>
  </si>
  <si>
    <t>North America</t>
  </si>
  <si>
    <t>Balance at</t>
  </si>
  <si>
    <t>December 28,</t>
  </si>
  <si>
    <t>Charges to costs</t>
  </si>
  <si>
    <t>and expenses</t>
  </si>
  <si>
    <t>Cash payments</t>
  </si>
  <si>
    <t>Balance at</t>
  </si>
  <si>
    <t>March 29,</t>
  </si>
  <si>
    <t>Severance liability - restructuring</t>
  </si>
  <si>
    <r>
      <t>)</t>
    </r>
    <r>
      <rPr>
        <b/>
        <sz val="10"/>
        <color theme="1"/>
        <rFont val="Times New Roman"/>
        <family val="1"/>
      </rPr>
      <t> </t>
    </r>
  </si>
  <si>
    <t>Share-Based Compensation</t>
  </si>
  <si>
    <t>Disclosure of Compensation Related Costs, Share-based Payments [Abstract]</t>
  </si>
  <si>
    <t>Note 5—Share-Based Compensation</t>
  </si>
  <si>
    <t>The table below summarizes the share-based compensation expense for the three months ended April 4, 2015 and March 29, 2014. This share-based compensation expense was recorded in SG&amp;A expenses in our Consolidated Statements of Operations. As used below: (i) “Performance-based RSUs” mean restricted share units with performance-based vesting granted under the Company’s 2010 Equity Incentive Plan (the “2010 Equity Incentive Plan”) or Amended and Restated Equity Plan (as defined below), as the case may be, (ii) “Time-based RSUs” mean restricted share units with time-based vesting granted under the 2010 Equity Incentive Plan or Amended and Restated Equity Plan, as the case may be, and (iii) “Stock options” mean non-qualified stock options granted under the Amended and Restated Equity Plan, the 2010 Equity Incentive Plan, or the 1986 Common Share Option Plan, as amended (the “Option Plan”), as the case may be.</t>
  </si>
  <si>
    <t>April 4,</t>
  </si>
  <si>
    <t>Stock options</t>
  </si>
  <si>
    <t>Performance-based RSUs</t>
  </si>
  <si>
    <t>Time-based RSUs</t>
  </si>
  <si>
    <t>As of April 4, 2015, the unrecognized share-based compensation expense and years we expect to recognize it as compensation expense were as follows:</t>
  </si>
  <si>
    <t>Unrecognized share-based</t>
  </si>
  <si>
    <t>Weighted average years</t>
  </si>
  <si>
    <t>compensation expense</t>
  </si>
  <si>
    <t>expected to recognize</t>
  </si>
  <si>
    <t>(in millions of U.S. dollars, except years)</t>
  </si>
  <si>
    <t>as of April 4, 2015</t>
  </si>
  <si>
    <t>compensation</t>
  </si>
  <si>
    <t>Stock option activity for the three months ended April 4, 2015 was as follows:</t>
  </si>
  <si>
    <t>Shares</t>
  </si>
  <si>
    <t>Weighted average</t>
  </si>
  <si>
    <t>(in thousands)</t>
  </si>
  <si>
    <t>exercise price</t>
  </si>
  <si>
    <t>Balance at January 3, 2015</t>
  </si>
  <si>
    <t>Awarded</t>
  </si>
  <si>
    <t>Exercised</t>
  </si>
  <si>
    <t>(19</t>
  </si>
  <si>
    <t>Outstanding at April 4, 2015</t>
  </si>
  <si>
    <t>Exercisable at April 4, 2015</t>
  </si>
  <si>
    <t>During the three months ended April 4, 2015, Performance-based RSU and Time-based RSU activity was as follows:</t>
  </si>
  <si>
    <t>Number of</t>
  </si>
  <si>
    <t>Weighted</t>
  </si>
  <si>
    <t>Performance-</t>
  </si>
  <si>
    <t>Average</t>
  </si>
  <si>
    <t>Time-based</t>
  </si>
  <si>
    <t>based RSUs</t>
  </si>
  <si>
    <t>Grant-Date</t>
  </si>
  <si>
    <t>RSUs</t>
  </si>
  <si>
    <t>(in thousands)</t>
  </si>
  <si>
    <t>Fair Value</t>
  </si>
  <si>
    <t>Awarded in connection with modification</t>
  </si>
  <si>
    <t>Issued</t>
  </si>
  <si>
    <t>(255</t>
  </si>
  <si>
    <t>In February 2013, our board of directors adopted an amendment and restatement of the 2010 Equity Incentive Plan (the “Amended and Restated Equity Plan”). Awards made in 2011 and 2012 prior to the amendment and restatement are generally governed by the 2010 Equity Incentive Plan.</t>
  </si>
  <si>
    <t>Certain outstanding stock options were granted under the Option Plan, which was subsequently terminated in 2011. In connection with the termination of the Option Plan, outstanding options will continue in accordance with the terms of the Option Plan until exercised, forfeited or terminated, as applicable.</t>
  </si>
  <si>
    <t>Income Taxes</t>
  </si>
  <si>
    <t>Income Tax Disclosure [Abstract]</t>
  </si>
  <si>
    <t>Note 6—Income Taxes</t>
  </si>
  <si>
    <t>Income tax benefit was $9.4 million on pretax loss of $10.6 million for the three months ended April 4, 2015, as compared to an income tax benefit of $0.5 million on pretax loss of $3.2 million for the three months ended March 29, 2014.</t>
  </si>
  <si>
    <t>With the release of our federal tax valuation allowance in the United States during the fourth quarter of 2014, we are now able to realize tax benefits generated in the United States. As we have significant global permanent book to tax differences that exceed our estimated income before taxes on an annual basis, small changes in our estimated income before taxes can cause material fluctuations in our estimated effective tax rate on a quarterly basis. We have therefore calculated our quarterly income tax provision for the quarter ended April 4, 2015 on a discrete basis rather than using the estimated annual effective tax rate for the year, in accordance with Accounting Standards Codification 740.</t>
  </si>
  <si>
    <t>Net Loss Per Common Share</t>
  </si>
  <si>
    <t>Earnings Per Share [Abstract]</t>
  </si>
  <si>
    <t>Note 7—Net Loss Per Common Share</t>
  </si>
  <si>
    <t>Basic net loss per common share is calculated by dividing net loss attributed to Cott Corporation by the weighted average number of common shares outstanding during the periods presented. Diluted net loss per common share is calculated by dividing diluted net income attributed to Cott Corporation by the weighted average number of common shares outstanding adjusted to include the effect, if dilutive, of the exercise of in-the-money stock options, Performance-based RSUs, Time-based RSUs and Convertible Preferred Shares during the periods presented. The dilutive effect of the Convertible Preferred Shares was calculated using the if-converted method. In applying the if-converted method, the Convertible Preferred Shares are assumed to have been converted at the beginning of the period (or at the time of issuance, if later). Set forth below is a reconciliation of the numerator and denominator for the diluted earnings per common share computations for the periods indicated:</t>
  </si>
  <si>
    <t>Numerator</t>
  </si>
  <si>
    <t>(6.0</t>
  </si>
  <si>
    <r>
      <t>)</t>
    </r>
    <r>
      <rPr>
        <sz val="10"/>
        <color theme="1"/>
        <rFont val="Times New Roman"/>
        <family val="1"/>
      </rPr>
      <t> </t>
    </r>
  </si>
  <si>
    <t>Plus:</t>
  </si>
  <si>
    <r>
      <t xml:space="preserve">Accumulated dividends on convertible preferred shares </t>
    </r>
    <r>
      <rPr>
        <sz val="9.35"/>
        <color theme="1"/>
        <rFont val="Times New Roman"/>
        <family val="1"/>
      </rPr>
      <t>1</t>
    </r>
  </si>
  <si>
    <t>Diluted net loss attributed to Cott Corporation</t>
  </si>
  <si>
    <t>(3.3</t>
  </si>
  <si>
    <t>Denominator</t>
  </si>
  <si>
    <t>Weighted average number of shares outstanding - basic</t>
  </si>
  <si>
    <t>Dilutive effect of stock options</t>
  </si>
  <si>
    <t>Dilutive effect of Performance-based RSUs</t>
  </si>
  <si>
    <t>Dilutive effect of Time-based RSUs</t>
  </si>
  <si>
    <t>Dilutive effect of Convertible Preferred Shares</t>
  </si>
  <si>
    <t>Adjusted weighted average number of shares outstanding - diluted</t>
  </si>
  <si>
    <t>The accumulated dividends on Convertible Preferred Shares were added back to the numerator to calculate diluted net loss per common share because the Convertible Preferred Shares were assumed to have been converted at the time of issuance for purposes of this calculation.</t>
  </si>
  <si>
    <t>At April 4, 2015, we excluded 991,259 (March 29, 2014—882,951) stock options from the computation of diluted net (loss) income per share because the options’ exercise price was greater than the average market price of the common shares. In addition, we excluded the impact of the remaining stock options, Performance-based RSUs, Time-based RSUs and Convertible Preferred Shares from the computation of diluted net loss per share as they were considered anti-dilutive for purposes of calculating loss per share.</t>
  </si>
  <si>
    <t>Segment Reporting</t>
  </si>
  <si>
    <t>Segment Reporting [Abstract]</t>
  </si>
  <si>
    <t>Note 8—Segment Reporting</t>
  </si>
  <si>
    <t>Our product lines include CSDs, 100% shelf stable juice and juice-based products, clear, still and sparkling flavored waters, purified, spring, artesian, distilled and fluoridated bottled water, energy drinks and shots, sports products, new age beverages, ready-to-drink teas and alcoholic beverages, beverage concentrates, liquid enhancers and freezeables, as well as hot chocolate, coffee, malt drinks, creamers/whiteners and cereals. In addition, Cott is now a national direct-to-consumer provider of bottled water, office coffee and water filtration services offering a comprehensive portfolio of beverage products, equipment and supplies to approximately 1.5 million customer locations through its network of over 200 sales and distribution facilities and daily operation of over 2,100 routes. During the first quarter of 2014, our business operated through three reporting segments—North America, U.K., and All Other (which includes our Mexico operating segment, our Royal Crown International (“RCI”) operating segment and other miscellaneous expenses). Our corporate oversight function (“Corporate”) is not treated as a segment; it includes certain general and administrative costs that are not allocated to any of the reporting segments. In December 2014, we added a fourth reporting segment, DSS, in connection with the DSS Acquisition.</t>
  </si>
  <si>
    <t>North</t>
  </si>
  <si>
    <t>America</t>
  </si>
  <si>
    <t>DSS</t>
  </si>
  <si>
    <t>All</t>
  </si>
  <si>
    <t>Other</t>
  </si>
  <si>
    <t>Corporate</t>
  </si>
  <si>
    <t>For the Three Months Ended April 4, 2015</t>
  </si>
  <si>
    <r>
      <t xml:space="preserve">External revenue </t>
    </r>
    <r>
      <rPr>
        <sz val="9.35"/>
        <color theme="1"/>
        <rFont val="Times New Roman"/>
        <family val="1"/>
      </rPr>
      <t>1</t>
    </r>
  </si>
  <si>
    <t>Depreciation and amortization</t>
  </si>
  <si>
    <t>Operating income (loss)</t>
  </si>
  <si>
    <t>(4.5</t>
  </si>
  <si>
    <t>Additions to property, plant and equipment</t>
  </si>
  <si>
    <t>As of April 4, 2015</t>
  </si>
  <si>
    <t>Property, plant and equipment, net</t>
  </si>
  <si>
    <t>Intangibles and other assets</t>
  </si>
  <si>
    <r>
      <t xml:space="preserve">Total assets </t>
    </r>
    <r>
      <rPr>
        <sz val="9.35"/>
        <color theme="1"/>
        <rFont val="Times New Roman"/>
        <family val="1"/>
      </rPr>
      <t>2</t>
    </r>
  </si>
  <si>
    <t>Intersegment revenue between North America and the other reporting segments was $4.4 million for the three months ended April 4, 2015.</t>
  </si>
  <si>
    <r>
      <t>2.</t>
    </r>
    <r>
      <rPr>
        <sz val="10"/>
        <color theme="1"/>
        <rFont val="Times New Roman"/>
        <family val="1"/>
      </rPr>
      <t> </t>
    </r>
  </si>
  <si>
    <t>Excludes intersegment receivables, investments and notes receivable.</t>
  </si>
  <si>
    <t>For the Three Months Ended March 29, 2014</t>
  </si>
  <si>
    <t>(2.9</t>
  </si>
  <si>
    <t>As of January 3, 2015</t>
  </si>
  <si>
    <t>Intersegment revenue between North America and the other reporting segments was $6.1 million for the three months ended March 29, 2014.</t>
  </si>
  <si>
    <t>For the three months ended April 4, 2015, sales to Walmart accounted for 18.6% (March 29, 2014—28.6%) of our total revenue, 34.0% of our North America reporting segment revenue (March 29, 2014—34.7%), 11.6% of our U.K. reporting segment revenue (March 29, 2014—14.2%), 4.8% of our All Other reporting segment revenue (March 29, 2014—0.3%), and 2.6% of our DSS reporting segment revenue.</t>
  </si>
  <si>
    <t>Credit risk arises from the potential default of a customer in meeting its financial obligations with us. Concentrations of credit exposure may arise with a group of customers that have similar economic characteristics or that are located in the same geographic region. The ability of such customers to meet obligations would be similarly affected by changing economic, political or other conditions. We are not currently aware of any facts that would create a material credit risk.</t>
  </si>
  <si>
    <t>Revenues for our DSS reporting segment from sales to external customers were located exclusively in the United States. In our other reporting segments, revenues attributed to external customers located outside of Canada are displayed separately within the U.K. and All Other reporting segments above, with the exception of revenues attributed to external customers located in the United States, which are reported within the North America reporting segment. Revenues generated from sales to external customers in the United States for the North America reporting segment were as follows:</t>
  </si>
  <si>
    <t>United States</t>
  </si>
  <si>
    <t>Revenues by channel by reporting segment were as follows:</t>
  </si>
  <si>
    <t>Private label retail</t>
  </si>
  <si>
    <t>Branded retail</t>
  </si>
  <si>
    <t>Contract packaging</t>
  </si>
  <si>
    <t>Home and office bottled water delivery</t>
  </si>
  <si>
    <t>Office coffee services</t>
  </si>
  <si>
    <t>For the Three Months Ended March 29, 2014</t>
  </si>
  <si>
    <t>Property, plant and equipment, net by geographic area as of April 4, 2015 and January 3, 2015 were as follows:</t>
  </si>
  <si>
    <t>January 3,</t>
  </si>
  <si>
    <t>All Other</t>
  </si>
  <si>
    <t>Inventory Disclosure [Abstract]</t>
  </si>
  <si>
    <t>Note 9—Inventories</t>
  </si>
  <si>
    <t>The following table summarizes inventories as of April 4, 2015 and January 3, 2015:</t>
  </si>
  <si>
    <t>Raw materials</t>
  </si>
  <si>
    <r>
      <t xml:space="preserve">Finished goods </t>
    </r>
    <r>
      <rPr>
        <sz val="9.35"/>
        <color theme="1"/>
        <rFont val="Times New Roman"/>
        <family val="1"/>
      </rPr>
      <t>1</t>
    </r>
  </si>
  <si>
    <t>Resale items</t>
  </si>
  <si>
    <t>Recently acquired DSS finished goods inventory of $8.9 million were reclassified to property, plant and equipment, net as of January 3, 2015 (see Note 1 to the Consolidated Financial Statements) to be consistent with Cott’s accounting treatment.</t>
  </si>
  <si>
    <t>Intangibles and Other Assets</t>
  </si>
  <si>
    <t>Goodwill and Intangible Assets Disclosure [Abstract]</t>
  </si>
  <si>
    <t>Note 10—Intangibles and Other Assets</t>
  </si>
  <si>
    <t>The following table summarizes intangibles and other assets as of April 4, 2015:</t>
  </si>
  <si>
    <t>Cost</t>
  </si>
  <si>
    <t>Accumulated</t>
  </si>
  <si>
    <t>Amortization</t>
  </si>
  <si>
    <t>Net</t>
  </si>
  <si>
    <t>Intangibles</t>
  </si>
  <si>
    <t>Not subject to amortization</t>
  </si>
  <si>
    <t>Rights</t>
  </si>
  <si>
    <t>DSS Trademarks</t>
  </si>
  <si>
    <t>Total intangibles not subject to amortization</t>
  </si>
  <si>
    <t>Subject to amortization</t>
  </si>
  <si>
    <t>Customer relationships</t>
  </si>
  <si>
    <t>Trademarks</t>
  </si>
  <si>
    <t>Information technology</t>
  </si>
  <si>
    <t>Total intangibles subject to amortization</t>
  </si>
  <si>
    <t>Total intangibles</t>
  </si>
  <si>
    <t>Financing costs</t>
  </si>
  <si>
    <t>Deposits</t>
  </si>
  <si>
    <t>Total other assets</t>
  </si>
  <si>
    <t>Total intangibles and other assets</t>
  </si>
  <si>
    <t>Amortization expense of intangible and other assets was $19.2 million for the three months ended April 4, 2015 and $8.4 million for the three months ended March 29, 2014.</t>
  </si>
  <si>
    <t>The estimated amortization expense for intangibles over the next five years is:</t>
  </si>
  <si>
    <t>Remainder of 2015</t>
  </si>
  <si>
    <t>Thereafter</t>
  </si>
  <si>
    <t>Debt</t>
  </si>
  <si>
    <t>Debt Disclosure [Abstract]</t>
  </si>
  <si>
    <t>Note 11—Debt</t>
  </si>
  <si>
    <t>Our total debt as of April 4, 2015 and January 3, 2015 was as follows:</t>
  </si>
  <si>
    <t>6.750% senior notes due in 2020</t>
  </si>
  <si>
    <r>
      <t xml:space="preserve">10.000% senior notes due in 2021 </t>
    </r>
    <r>
      <rPr>
        <sz val="9.35"/>
        <color theme="1"/>
        <rFont val="Times New Roman"/>
        <family val="1"/>
      </rPr>
      <t>1</t>
    </r>
  </si>
  <si>
    <t>5.375% senior notes due in 2022</t>
  </si>
  <si>
    <t>ABL facility</t>
  </si>
  <si>
    <t>GE Term Loan</t>
  </si>
  <si>
    <t>Capital leases and other debt financing</t>
  </si>
  <si>
    <t>Total debt</t>
  </si>
  <si>
    <t>Less: Short-term borrowings and current debt:</t>
  </si>
  <si>
    <t>Total short-term borrowings</t>
  </si>
  <si>
    <t>GE Term Loan – current maturities</t>
  </si>
  <si>
    <t>Capital leases and other financing – current maturities</t>
  </si>
  <si>
    <t>Total current debt</t>
  </si>
  <si>
    <t>Total long-term debt</t>
  </si>
  <si>
    <t>The outstanding aggregate principal amount of the DSS Notes of $350.0 million was assumed by Cott at fair value of $406.0 million in connection with the DSS Acquisition. The premium of $56.0 million is being amortized as an adjustment to interest expense using the effective interest method over the remaining contractual term of the DSS Notes. The effective interest rate is 7.515%.</t>
  </si>
  <si>
    <t>Asset-Based Lending Facility</t>
  </si>
  <si>
    <t>In March 2008, we entered into a credit agreement with JPMorgan Chase Bank N.A. as Agent that created an asset-based lending credit facility (the “ABL facility”) to provide financing for our North America, U.K. and Mexico operations. We refinanced the ABL facility in August 2010 and have amended the ABL from time to time and incurred an aggregate of $7.5 million of financing fees in connection therewith.</t>
  </si>
  <si>
    <t>Most recently, on December 12, 2014, in connection with the DSS Acquisition, we amended the ABL facility to, among other things, (1) provide for an increase in the lenders’ commitments under the ABL facility to $400.0 million (which, with the accordion feature, if used, permits us to increase the lenders’ commitments under the ABL facility to $450.0 million, subject to certain conditions), (2) extend the maturity date to the earliest of (i) December 12, 2019, (ii) June 12, 2019, if we have not redeemed, repurchased or refinanced the 2020 Notes by May 28, 2019, or (iii) any earlier date on which the commitments under the ABL facility are reduced to zero or otherwise terminated, (3) include DSS and its subsidiaries as borrowers, (4) permit certain adjustments to the borrowing base calculation, (5) permit the debt, liens and intercreditor arrangements contemplated by the supplemental indenture entered into in connection with the DSS Notes (described below), (6) permit certain other indebtedness that we intend to issue or assume in connection with the DSS Acquisition, (7) permit certain other changes to dollar thresholds and limitations within our covenants generally reflecting the increased size of the facility. We incurred approximately $1.7 million of financing fees in connection with the amendment of the ABL facility.</t>
  </si>
  <si>
    <t>The financing fees incurred in connection with the refinancing of the ABL facility in August 2010, along with the financing fees incurred in connection with the amendments of the ABL facility, other than the May 2014 amendment, are being amortized using the straight-line method over the duration of the amended ABL facility. Each of the amendments, with the exception of the May 2014 amendment, was considered to be a modification of the original agreement under GAAP.</t>
  </si>
  <si>
    <t>As of April 4, 2015, we had $221.0 million of outstanding borrowings under the ABL facility. The commitment fee was 0.375% per annum of the unused commitment, which, taking into account $42.0 million of letters of credit, was $137.0 million as of April 4, 2015. As of April 4, 2015, our total availability under the ABL facility was $380.8 million, which was based on our borrowing base (accounts receivable, inventory, and fixed assets). As a result of our outstanding borrowings under the ABL facility of $221.0 million and outstanding letters of credit of $42.0 million, our excess availability under the ABL facility was $117.8 million.</t>
  </si>
  <si>
    <t>5.375% Senior Notes due in 2022</t>
  </si>
  <si>
    <t>On June 24, 2014, we issued $525.0 million of our 5.375% senior notes due 2022 (the “2022 Notes”) to qualified purchasers in a private placement under Rule 144A and Regulation S under the Securities Act of 1933, as amended (the “Securities Act”). The issuer of the 2022 Notes is our wholly-owned U.S. subsidiary Cott Beverages Inc., and we and most of our U.S., Canadian and U.K. subsidiaries guarantee the 2022 Notes. The interest on the 2022 Notes is payable semi-annually on January 1st and July 1st of each year commencing on January 1, 2015.</t>
  </si>
  <si>
    <t>We incurred $9.2 million of financing fees in connection with the issuance of the 2022 Notes. The financing fees are being amortized using the effective interest method over an eight-year period, which represents the term to maturity of the 2022 Notes.</t>
  </si>
  <si>
    <t>10.000% Senior Notes due in 2021</t>
  </si>
  <si>
    <r>
      <t>On August 30, 2013, DS Services of America, Inc. (formerly DS Waters of America, Inc.) issued $350.0 million of the DSS Notes to qualified purchasers in a private placement under Rule 144A and Regulation S under the Securities Act. Pursuant to a consent solicitation statement dated November 13, 2014, as amended on November 25, 2014, and its accompanying consent letter, dated November 13, 2014, DSS solicited consent from the holders of the DSS Notes to certain modifications and amendments to the August 30, 2013 indenture and related security documents. On December 2, 2014, the requisite consents from the holders of the DSS Notes were obtained, with a consent payment of approximately $19.2 million. At the DSS Acquisition closing, we and most of our U.S., Canadian and U.K. subsidiaries executed a supplemental indenture to be added as guarantors to the DSS Notes. The interest on the DSS Notes is payable semi-annually on March 1</t>
    </r>
    <r>
      <rPr>
        <sz val="9.35"/>
        <color theme="1"/>
        <rFont val="Times New Roman"/>
        <family val="1"/>
      </rPr>
      <t>st</t>
    </r>
    <r>
      <rPr>
        <sz val="10"/>
        <color theme="1"/>
        <rFont val="Times New Roman"/>
        <family val="1"/>
      </rPr>
      <t xml:space="preserve"> and September 1</t>
    </r>
    <r>
      <rPr>
        <sz val="9.35"/>
        <color theme="1"/>
        <rFont val="Times New Roman"/>
        <family val="1"/>
      </rPr>
      <t>st</t>
    </r>
    <r>
      <rPr>
        <sz val="10"/>
        <color theme="1"/>
        <rFont val="Times New Roman"/>
        <family val="1"/>
      </rPr>
      <t xml:space="preserve"> of each year commencing on March 1, 2014.</t>
    </r>
  </si>
  <si>
    <t>The DSS Notes were recorded at their fair value of $406.0 million as part of the DSS Acquisition. The difference between the fair value and the principal amount of $350.0 million is amortized as a component of interest expense over the remaining contractual term of the DSS Notes. We incurred approximately $26.5 million of consent solicitation fees and bridge financing commitment fees.</t>
  </si>
  <si>
    <t>6.750% Senior Notes due in 2020</t>
  </si>
  <si>
    <t>On December 12, 2014, we issued the 2020 Notes to qualified purchasers in a private placement under Rule 144A and Regulation S under the Securities Act. The issuer of the 2020 Notes is our wholly-owned U.S. subsidiary Cott Beverages Inc., and we and most of our U.S., Canadian and U.K. subsidiaries guarantee the 2020 Notes. The interest on the 2020 Notes is payable semi-annually on January 1st and July 1st of each year commencing on July 1, 2015.</t>
  </si>
  <si>
    <t>We incurred $14.4 million of financing fees in connection with the issuance of the 2020 Notes. The financing fees are being amortized using the effective interest method over a five-year period, which represents the term to maturity of the 2020 Notes.</t>
  </si>
  <si>
    <t>8.125% Senior Notes due in 2018</t>
  </si>
  <si>
    <t>On August 17, 2010, we issued the 2018 Notes. The issuer of the 2018 Notes was our wholly-owned U.S. subsidiary Cott Beverages Inc. We incurred $8.6 million of financing fees in connection with the issuance of the 2018 Notes.</t>
  </si>
  <si>
    <t>On June 24, 2014, we used a portion of the proceeds from our issuance of the 2022 Notes to purchase $295.9 million aggregate principal amount of our 2018 Notes in a cash tender offer. The tender offer included approximately $16.2 million in premium payments as well as accrued interest of $7.5 million, the write-off of approximately $3.0 million in deferred financing fees, and other costs of approximately $0.2 million.</t>
  </si>
  <si>
    <t>On July 9, 2014 and July 24, 2014, we redeemed all of the remaining $79.1 million aggregate principal amount of our 2018 Notes. The redemption included approximately $3.8 million in premium payments as well as accrued interest of approximately $2.5 million and the write-off of approximately $0.8 million in deferred financing fees.</t>
  </si>
  <si>
    <t>8.375% Senior Notes due in 2017</t>
  </si>
  <si>
    <t>On November 13, 2009, we issued $215.0 million of our 8.375% senior notes due 2017 (the “2017 Notes”). The 2017 Notes were issued at a $3.1 million discount. The issuer of the 2017 Notes was our wholly-owned U.S. subsidiary Cott Beverages Inc. We incurred $5.1 million of financing fees in connection with the 2017 Notes.</t>
  </si>
  <si>
    <t>On November 15, 2013, we redeemed $200.0 million aggregate principal amount of our 2017 Notes at 104.118% of par. The redemption included approximately $8.2 million in premium payments, the write-off of approximately $4.0 million in deferred financing fees, and discount charges and other costs of approximately $0.5 million.</t>
  </si>
  <si>
    <t>On February 19, 2014, we redeemed all of the remaining $15.0 million aggregate principal amount of the 2017 Notes at 104.118% of par. The redemption included approximately $0.6 million in premium payments as well as the write-off of approximately $0.3 million in deferred financing fees and discount charges.</t>
  </si>
  <si>
    <t>In January 2008, we entered into a capital lease finance arrangement with General Electric Capital Corporation (“GE Capital”) for the lease of equipment. In September 2013, we purchased the equipment subject to the lease for an aggregate purchase price of $10.7 million, with the financing for such purchase provided by GE Capital at a 5.23% interest rate.</t>
  </si>
  <si>
    <t>Accumulated Other Comprehensive (Loss) Income</t>
  </si>
  <si>
    <t>Equity [Abstract]</t>
  </si>
  <si>
    <t>Note 12—Accumulated Other Comprehensive (Loss) Income</t>
  </si>
  <si>
    <r>
      <t>Changes in accumulated other comprehensive (loss) income (“AOCI”) by component</t>
    </r>
    <r>
      <rPr>
        <sz val="9.35"/>
        <color theme="1"/>
        <rFont val="Times New Roman"/>
        <family val="1"/>
      </rPr>
      <t>1</t>
    </r>
    <r>
      <rPr>
        <sz val="10"/>
        <color theme="1"/>
        <rFont val="Times New Roman"/>
        <family val="1"/>
      </rPr>
      <t xml:space="preserve"> for the three months ended April 4, 2015 were as follows:</t>
    </r>
  </si>
  <si>
    <t>Gains and</t>
  </si>
  <si>
    <t>Losses on</t>
  </si>
  <si>
    <t>Derivative</t>
  </si>
  <si>
    <t>Instruments</t>
  </si>
  <si>
    <t>Pension</t>
  </si>
  <si>
    <t>Benefit</t>
  </si>
  <si>
    <t>Plan</t>
  </si>
  <si>
    <t>Items</t>
  </si>
  <si>
    <t>Currency</t>
  </si>
  <si>
    <t>Translation</t>
  </si>
  <si>
    <t>Adjustment</t>
  </si>
  <si>
    <t>Beginning balance January 3, 2015</t>
  </si>
  <si>
    <t>(12.4</t>
  </si>
  <si>
    <t>(38.8</t>
  </si>
  <si>
    <t>(51.0</t>
  </si>
  <si>
    <t>OCI before reclassifications</t>
  </si>
  <si>
    <t>(25.9</t>
  </si>
  <si>
    <t>(25.7</t>
  </si>
  <si>
    <t>Amounts reclassified from AOCI</t>
  </si>
  <si>
    <t>(0.1</t>
  </si>
  <si>
    <t>Net current-period OCI</t>
  </si>
  <si>
    <t>(25.8</t>
  </si>
  <si>
    <t>Ending balance April 4, 2015</t>
  </si>
  <si>
    <t>(12.3</t>
  </si>
  <si>
    <t>(64.7</t>
  </si>
  <si>
    <t>(76.8</t>
  </si>
  <si>
    <t>All amounts are net of tax. Amounts in parentheses indicate debits.</t>
  </si>
  <si>
    <r>
      <t>The following table summarizes the amounts reclassified from AOCI</t>
    </r>
    <r>
      <rPr>
        <sz val="9.35"/>
        <color theme="1"/>
        <rFont val="Times New Roman"/>
        <family val="1"/>
      </rPr>
      <t>1</t>
    </r>
    <r>
      <rPr>
        <sz val="10"/>
        <color theme="1"/>
        <rFont val="Times New Roman"/>
        <family val="1"/>
      </rPr>
      <t xml:space="preserve"> for the three months ended April 4, 2015 and March 29, 2014, respectively.</t>
    </r>
  </si>
  <si>
    <t>For the Three Months</t>
  </si>
  <si>
    <t>Ended</t>
  </si>
  <si>
    <t>Details About AOCI Components</t>
  </si>
  <si>
    <t>Affected Line Item in the Statement Where Net</t>
  </si>
  <si>
    <t>Income Is Presented</t>
  </si>
  <si>
    <t>Gains and losses on derivative instruments Foreign currency and commodity hedges</t>
  </si>
  <si>
    <t>Total before taxes</t>
  </si>
  <si>
    <t>Tax (expense) or benefit</t>
  </si>
  <si>
    <t>Net of tax</t>
  </si>
  <si>
    <r>
      <t xml:space="preserve">Amortization of pension benefit plan items Prior service costs </t>
    </r>
    <r>
      <rPr>
        <sz val="9.35"/>
        <color theme="1"/>
        <rFont val="Times New Roman"/>
        <family val="1"/>
      </rPr>
      <t>2</t>
    </r>
  </si>
  <si>
    <t>Total reclassifications for the period</t>
  </si>
  <si>
    <t>Amounts in parentheses indicate debits.</t>
  </si>
  <si>
    <t>These AOCI components are included in the computation of net periodic pension cost.</t>
  </si>
  <si>
    <t>Commitments and Contingencies</t>
  </si>
  <si>
    <t>Commitments and Contingencies Disclosure [Abstract]</t>
  </si>
  <si>
    <t>Note 13—Commitments and Contingencies</t>
  </si>
  <si>
    <t>We are subject to various claims and legal proceedings with respect to matters such as governmental regulations, and other actions arising out of the normal course of business. Management believes that the resolution of these matters will not have a material adverse effect on our financial position, results of operations, or cash flow.</t>
  </si>
  <si>
    <t>In June 2013, our U.K. reporting segment acquired 100% of the share capital of Cooke Bros. Holdings Limited (the “Calypso Soft Drinks Acquisition”), which includes the subsidiary companies Calypso Soft Drinks Limited and Mr. Freeze (Europe) Limited. The Calypso Soft Drinks Acquisition included deferred payments of approximately $2.3 million paid on the first anniversary of the closing date, and a deferred payment of approximately $3.0 million to be paid on the second anniversary of the closing date.</t>
  </si>
  <si>
    <t>We had $42.0 million in standby letters of credit outstanding as of April 4, 2015 (March 29, 2014 - $7.5 million).</t>
  </si>
  <si>
    <t>In March 2014, we had a favorable legal settlement in the amount of $3.5 million of which $3.0 million was collected in April 2014 and $0.5 million was collected in December 2014.</t>
  </si>
  <si>
    <t>In May 2014, we completed the Aimia Acquisition, which included deferred consideration of £19.9 million ($33.5 million), which was paid by us on September 15, 2014 and aggregate consideration of up to £16.0 million ($23.7 million at exchange rates in effect on April 4, 2015), which is payable upon achievement of certain measures related to Aimia’s performance during the twelve months ending July 1, 2016.</t>
  </si>
  <si>
    <t>Preferred Shares</t>
  </si>
  <si>
    <t>Note 14—Preferred Shares</t>
  </si>
  <si>
    <t>As a portion of the consideration in the DSS Acquisition, we issued to certain former security holders of DSS approximately $116.1 million of Convertible Preferred Shares and approximately $32.7 million of Non-Convertible Preferred Shares, which shares are redeemable at our option. At any time following the third anniversary of their issuance, at the option of the holders, the Convertible Preferred Shares will be convertible into common shares of Cott Corporation. The conversion rate will initially be 159.24 common shares per $1,000 face value of Convertible Preferred Shares, which is equivalent to a conversion price of approximately $6.28 per common share. The conversion rate is subject to adjustment upon certain events. Holders of the Convertible Preferred Shares and Non-Convertible Preferred Shares can require us to redeem such shares upon a change of control of Cott or, with respect to the Non-Convertible Preferred Shares only, at any time on or after the ninth anniversary of the issue date.</t>
  </si>
  <si>
    <t>Dividends</t>
  </si>
  <si>
    <t>Holders of Convertible Preferred Shares are entitled to a quarterly fixed cumulative dividend in an amount equal to 9% per annum of the redemption value of each Convertible Preferred Share, and such dividend shall increase by 1% on each of the first through fifth anniversaries of issuance. Holders of Non-Convertible Preferred Shares are entitled to a quarterly fixed cumulative dividend in an amount equal to 10% per annum of the redemption value of each Non-Convertible Preferred Share, and such dividend shall increase by 1% on each of the first through fifth anniversaries of issuance.</t>
  </si>
  <si>
    <t>Voting Rights</t>
  </si>
  <si>
    <t>The Preferred Shares have the right to approve certain actions by us, with each series of Preferred Shares voting separately as a series, as long as the Preferred Shares are outstanding. The Convertible Preferred Shares have the right to vote alongside our common shares with respect to certain matters beginning on June 13, 2016 and unrestricted rights to vote alongside our common shares beginning on December 13, 2017. The Non-Convertible Preferred Shares do not have the right to vote alongside our common shares.</t>
  </si>
  <si>
    <t>Share Repurchase Program</t>
  </si>
  <si>
    <t>Note 15—Share Repurchase Program</t>
  </si>
  <si>
    <t>On May 6, 2014, our board of directors renewed our share repurchase program for up to 5% of Cott’s outstanding common shares over a 12-month period commencing upon the expiration of the prior share repurchase program on May 21, 2014. In connection with the DSS Acquisition, we suspended our share repurchase program during the fourth quarter of 2014 and do not expect to make further repurchases of our common shares under the share repurchase program prior to its expiration on May 21, 2015.</t>
  </si>
  <si>
    <t>Hedging Transactions and Derivative Financial Instruments</t>
  </si>
  <si>
    <t>Derivative Instruments and Hedging Activities Disclosure [Abstract]</t>
  </si>
  <si>
    <t>Note 16—Hedging Transactions and Derivative Financial Instruments</t>
  </si>
  <si>
    <t>We are directly and indirectly affected by changes in foreign currency market conditions. These changes in market conditions may adversely impact our financial performance and are referred to as market risks. When deemed appropriate by management, we use derivatives as a risk management tool to mitigate the potential impact of foreign currency market risks.</t>
  </si>
  <si>
    <t>We use various types of derivative instruments including, but not limited to, forward contracts and swap agreements for certain commodities. Forward contracts are agreements to buy or sell a quantity of a currency at a predetermined future date, and at a predetermined rate or price. A swap agreement is a contract between two parties to exchange cash flows based on specified underlying notional amounts, assets and/or indices.</t>
  </si>
  <si>
    <t>All derivatives are carried at fair value in the Consolidated Balance Sheets in the line item accounts receivable, net or accounts payable and accrued liabilities. The carrying values of the derivatives reflect the impact of legally enforceable agreements with the same counterparties. These allow us to net settle positive and negative positions (assets and liabilities) arising from different transactions with the same counterparty.</t>
  </si>
  <si>
    <t>The accounting for gains and losses that result from changes in the fair values of derivative instruments depends on whether the derivatives have been designated and qualify as hedging instruments and the types of hedging relationships. Derivatives can be designated as fair value hedges, cash flow hedges or hedges of net investments in foreign operations. The changes in the fair values of derivatives that have been designated and qualify for fair value hedge accounting are recorded in the same line item in our Consolidated Statements of Operations as the changes in the fair value of the hedged items attributable to the risk being hedged. The changes in fair values of derivatives that have been designated and qualify as cash flow hedges are recorded in AOCI and are reclassified into the line item in the Consolidated Statements of Operations in which the hedged items are recorded in the same period the hedged items affect earnings. Due to the high degree of effectiveness between the hedging instruments and the underlying exposures being hedged, fluctuations in the value of the derivative instruments are generally offset by changes in the fair values or cash flows of the underlying exposures being hedged. The changes in fair values of derivatives that were not designated and/or did not qualify as hedging instruments are immediately recognized into earnings.</t>
  </si>
  <si>
    <t>For derivatives that will be accounted for as hedging instruments, we formally designate and document, at inception, the financial instrument as a hedge of a specific underlying exposure, the risk management objective and the strategy for undertaking the hedge transaction. In addition, we formally assess both at the inception and at least quarterly thereafter, whether the financial instruments used in hedging transactions are effective at offsetting changes in either the fair values or cash flows of the related underlying exposures. Any ineffective portion of a financial instrument’s change in fair value is immediately recognized into earnings.</t>
  </si>
  <si>
    <t>We estimate the fair values of our derivatives based on quoted market prices or pricing models using current market rates (see Note 17 to the Consolidated Financial Statements). The notional amounts of the derivative financial instruments do not necessarily represent amounts exchanged by the parties and, therefore, are not a direct measure of our exposure to the financial risks described above. The amounts exchanged are calculated by reference to the notional amounts and by other terms of the derivatives, such as interest rates, foreign currency exchange rates or other financial indices. We do not view the fair values of our derivatives in isolation, but rather in relation to the fair values or cash flows of the underlying hedged transactions. All of our derivatives are straight-forward over-the-counter instruments with liquid markets.</t>
  </si>
  <si>
    <t>Credit Risk Associated with Derivatives</t>
  </si>
  <si>
    <t>We have established strict counterparty credit guidelines and enter into transactions only with financial institutions of investment grade or better. We monitor counterparty exposures regularly and review promptly any downgrade in counterparty credit rating. We mitigate pre-settlement risk by being permitted to net settle for transactions with the same counterparty. To minimize the concentration of credit risk, we enter into derivative transactions with a portfolio of financial institutions. Based on these factors, we consider the risk of the counterparty default to be minimal.</t>
  </si>
  <si>
    <t>Cash Flow Hedging Strategy</t>
  </si>
  <si>
    <t>We use cash flow hedges to minimize the variability in cash flows of assets or liabilities or forecasted transactions caused by fluctuations in foreign currency exchange rates and commodity prices. The changes in fair values of hedges that are determined to be ineffective are immediately reclassified from AOCI into earnings. We did not discontinue any cash flow hedging relationships during the three months ended April 4, 2015 or March 29, 2014, respectively. These foreign exchange contracts typically have maturities of less than eighteen months.</t>
  </si>
  <si>
    <t>We maintain a foreign currency cash flow hedging program to reduce the risk that our procurement activities will be adversely affected by changes in foreign currency exchange rates. We enter into forward contracts to hedge certain portions of forecasted cash flows denominated in foreign currencies. The total notional values of derivatives that were designated and qualified for our foreign currency cash flow hedging program were $23.0 million and $22.5 million as of April 4, 2015 and January 3, 2015, respectively. Approximately $1.5 million and $0.1 million of unrealized net of tax gains related to the foreign currency cash flow hedges were included in AOCI as of April 4, 2015 and March 29, 2014, respectively. The hedge ineffectiveness for these cash flow hedging instruments was not material during the periods presented.</t>
  </si>
  <si>
    <t>We have entered into commodity swaps on aluminum to mitigate the price risk associated with forecasted purchases of materials used in our manufacturing process. These derivative instruments have been designated and qualify as a part of our commodity cash flow hedging program. The objective of this hedging program is to reduce the variability of cash flows associated with future purchases of aluminum. The total notional values of derivatives that were designated and qualified for our commodity cash flow hedging program were $56.8 million and $55.4 million as of April 4, 2015 and January 3, 2015, respectively. Approximately $1.5 million and nil of unrealized net of tax losses related to the commodity swaps were included in AOCI as of April 4, 2015 and March 29, 2014, respectively. The cumulative hedge ineffectiveness for these hedging instruments was approximately $0.9 million, of which $0.3 million was recognized as a decrease in cost of sales within the Consolidated Statements of Operations for the three months ended April 4, 2015. The hedge ineffectiveness was not material during the comparable prior year period.</t>
  </si>
  <si>
    <t>The fair value of the Company’s derivative assets included within other receivables as a component of accounts receivable, net was $2.2 million and $1.2 million as of April 4, 2015 and January 3, 2015, respectively. The fair value of the Company’s derivative liabilities included in accrued liabilities was $3.1 million and $2.3 million as of April 4, 2015 and January 3, 2015, respectively. Set forth below is a reconciliation of the Company’s derivatives by contract type for the periods indicated:</t>
  </si>
  <si>
    <t>Derivative Contract</t>
  </si>
  <si>
    <t>January 3, 2015</t>
  </si>
  <si>
    <t>Assets</t>
  </si>
  <si>
    <t>Liabilities</t>
  </si>
  <si>
    <t>Foreign currency hedge</t>
  </si>
  <si>
    <t>Aluminum swaps</t>
  </si>
  <si>
    <t>(3.1</t>
  </si>
  <si>
    <t>(2.3</t>
  </si>
  <si>
    <t>Aluminum swaps subject to enforceable master netting arrangements are presented on a net basis in the reconciliation above. The fair value of the aluminum swap assets and liabilities which are shown on a net basis are reconciled in the table below:</t>
  </si>
  <si>
    <t>Aluminum swap assets</t>
  </si>
  <si>
    <t>Aluminum swap liabilities</t>
  </si>
  <si>
    <t>Net asset (liability)</t>
  </si>
  <si>
    <t>The settlement of our derivative instruments resulted in a credit to cost of sales of $0.2 million for the three months ended April 4, 2015 and $0.1 million for the comparable prior year period.</t>
  </si>
  <si>
    <t>Fair Value Measurements</t>
  </si>
  <si>
    <t>Fair Value Disclosures [Abstract]</t>
  </si>
  <si>
    <t>Note 17—Fair Value Measurements</t>
  </si>
  <si>
    <t>Accounting Standards Codification No. 820 defines fair value as the exchange price that would be received for an asset or paid to transfer a liability (an exit price) in the principal or most advantageous market for the asset or liability in an orderly transaction between market participants at the measurement date. Additionally, the inputs used to measure fair value are prioritized based on a three-level hierarchy. This hierarchy requires entities to maximize the use of observable inputs and minimize the use of unobservable inputs.</t>
  </si>
  <si>
    <t>The three levels of inputs used to measure fair value are as follows:</t>
  </si>
  <si>
    <t>•</t>
  </si>
  <si>
    <t>Level 1—Quoted prices in active markets for identical assets or liabilities.</t>
  </si>
  <si>
    <t>Level 2—Observable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</si>
  <si>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</si>
  <si>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We have certain assets and liabilities that are required to be recorded at fair value on a recurring basis in accordance with U.S. GAAP.</t>
  </si>
  <si>
    <t>Our derivative assets represent Level 2 instruments. Level 2 instruments are valued based on observable inputs for quoted prices for similar assets and liabilities in active markets. The fair value for the derivative assets as of April 4, 2015 and January 3, 2015 was $2.2 million and $1.2 million, respectively. The fair value for the derivative liabilities as of April 4, 2015 and January 3, 2015 was $3.1 million and $2.3 million, respectively.</t>
  </si>
  <si>
    <t>Fair Value of Financial Instruments</t>
  </si>
  <si>
    <t>The carrying amounts reflected in the Consolidated Balance Sheets for cash and cash equivalents, receivables, payables, short-term borrowings and long-term debt approximate their respective fair values, except as otherwise indicated. The carrying values and estimated fair values of our significant outstanding debt as of April 4, 2015 and January 3, 2015 were as follows:</t>
  </si>
  <si>
    <t>Carrying</t>
  </si>
  <si>
    <t>Value</t>
  </si>
  <si>
    <t>Fair</t>
  </si>
  <si>
    <r>
      <t xml:space="preserve">6.750% senior notes due in 2020 </t>
    </r>
    <r>
      <rPr>
        <sz val="9.35"/>
        <color theme="1"/>
        <rFont val="Times New Roman"/>
        <family val="1"/>
      </rPr>
      <t>1</t>
    </r>
  </si>
  <si>
    <r>
      <t xml:space="preserve">10.000% senior notes due in 2021 </t>
    </r>
    <r>
      <rPr>
        <sz val="9.35"/>
        <color theme="1"/>
        <rFont val="Times New Roman"/>
        <family val="1"/>
      </rPr>
      <t>1, 2</t>
    </r>
  </si>
  <si>
    <r>
      <t xml:space="preserve">5.375% senior notes due in 2022 </t>
    </r>
    <r>
      <rPr>
        <sz val="9.35"/>
        <color theme="1"/>
        <rFont val="Times New Roman"/>
        <family val="1"/>
      </rPr>
      <t>1</t>
    </r>
  </si>
  <si>
    <t>The fair values were based on the trading levels and bid/offer prices observed by a market participant and are considered Level 1 financial instruments.</t>
  </si>
  <si>
    <t>The outstanding aggregate principal amount of the DSS Notes of $350.0 million was assumed by Cott at fair value of $406.0 million in connection with the DSS Acquisition. The premium of $56.0 million is being amortized as an adjustment to interest expense using the effective interest method over the remaining contractual term of the DSS Notes.</t>
  </si>
  <si>
    <t>Fair Value of contingent consideration</t>
  </si>
  <si>
    <t>We estimated the fair value of the Aimia Acquisition related contingent consideration based on financial projections of the acquired business and estimated probabilities of achievement of certain EBITDA targets. The fair value was based on significant inputs not observable in the market and thus represented a Level 3 instrument. Level 3 instruments are valued based on unobservable inputs that are supported by little or no market activity and reflect our own assumptions in measuring fair value. The acquisition date fair value of the contingent consideration was determined to be £10.6 million ($15.7 million at exchange rates in effect on April 4, 2015) using a present valued probability-weighted income approach. We did not record any fair value adjustments to the contingent consideration as the key assumptions used to calculate the fair value at the acquisition date remained consistent at April 4, 2015. Should our assumptions regarding probability of achievement of certain EBITDA targets change in future periods, the change in fair value of the contingent consideration will be recognized as a gain or loss in the Consolidated Statement of Operations. The maximum potential payout is £16.0 million ($23.7 million at exchange rates in effect on April 4, 2015) on an undiscounted basis.</t>
  </si>
  <si>
    <t>Guarantor Subsidiaries</t>
  </si>
  <si>
    <t>Organization, Consolidation and Presentation of Financial Statements [Abstract]</t>
  </si>
  <si>
    <t>Note 18—Guarantor Subsidiaries</t>
  </si>
  <si>
    <t>The DSS Notes assumed as part of the DSS Acquisition are guaranteed on a senior basis pursuant to guarantees by Cott Corporation and certain other 100% owned direct and indirect subsidiaries (the “Guarantor Subsidiaries”). DSS and each Guarantor Subsidiary is 100% owned by Cott Corporation. The guarantees of the DSS Notes by Cott Corporation and the Guarantor Subsidiaries are full and unconditional, and all such guarantees are joint and several. The guarantees of the Guarantor Subsidiaries are subject to release in limited circumstances only upon the occurrence of certain customary conditions.</t>
  </si>
  <si>
    <t>We have not presented separate financial statements and separate disclosures have not been provided concerning Guarantor Subsidiaries due to the presentation of condensed consolidating financial information set forth in this Note, consistent with Securities and Exchange Commission interpretations governing reporting of subsidiary financial information.</t>
  </si>
  <si>
    <t>The following supplemental financial information sets forth on a consolidating basis, our Balance Sheets, Statements of Operations and Cash Flows for Cott Corporation, DSS, Guarantor Subsidiaries and our other subsidiaries (the “Non-guarantor Subsidiaries”). The supplemental financial information reflects our investments and those of DSS in their respective subsidiaries using the equity method of accounting.</t>
  </si>
  <si>
    <t>Condensed Consolidating Statement of Operations</t>
  </si>
  <si>
    <t>Unaudited</t>
  </si>
  <si>
    <t>Cott</t>
  </si>
  <si>
    <t>Corporation</t>
  </si>
  <si>
    <t>DS Services of</t>
  </si>
  <si>
    <t>America, Inc.</t>
  </si>
  <si>
    <t>Guarantor</t>
  </si>
  <si>
    <t>Subsidiaries</t>
  </si>
  <si>
    <t>Non-Guarantor</t>
  </si>
  <si>
    <t>Elimination</t>
  </si>
  <si>
    <t>Entries</t>
  </si>
  <si>
    <t>Consolidated</t>
  </si>
  <si>
    <t>(10.2</t>
  </si>
  <si>
    <t>Loss on disposal of property, plant &amp; equipment</t>
  </si>
  <si>
    <t>Operating (loss) income</t>
  </si>
  <si>
    <t>(1.4</t>
  </si>
  <si>
    <t>Other (income) expense, net</t>
  </si>
  <si>
    <t>(10.5</t>
  </si>
  <si>
    <t>(10.4</t>
  </si>
  <si>
    <t>Intercompany interest (income) expense, net</t>
  </si>
  <si>
    <t>(3.0</t>
  </si>
  <si>
    <t>(7.9</t>
  </si>
  <si>
    <t>Income (loss) before income tax expense (benefit) and equity (loss) income</t>
  </si>
  <si>
    <t>(19.4</t>
  </si>
  <si>
    <t>(10.6</t>
  </si>
  <si>
    <t>Income tax expense (benefit)</t>
  </si>
  <si>
    <t>(7.2</t>
  </si>
  <si>
    <t>(3.5</t>
  </si>
  <si>
    <t>(9.4</t>
  </si>
  <si>
    <t>Equity (loss) income</t>
  </si>
  <si>
    <t>(12.2</t>
  </si>
  <si>
    <t>(1.2</t>
  </si>
  <si>
    <t>Net (loss) income attributed to Cott Corporation</t>
  </si>
  <si>
    <t>Comprehensive (loss) income attributed to Cott Corporation</t>
  </si>
  <si>
    <t>(31.8</t>
  </si>
  <si>
    <t>(15.8</t>
  </si>
  <si>
    <t>(11.8</t>
  </si>
  <si>
    <t>(6.3</t>
  </si>
  <si>
    <t>Other expense (income), net</t>
  </si>
  <si>
    <t>(2.6</t>
  </si>
  <si>
    <t>(Loss) income before income tax (benefit) expense and equity income (loss)</t>
  </si>
  <si>
    <t>(6.6</t>
  </si>
  <si>
    <t>(1.0</t>
  </si>
  <si>
    <t>Equity income (loss)</t>
  </si>
  <si>
    <t>(5.5</t>
  </si>
  <si>
    <t>(5.0</t>
  </si>
  <si>
    <t>(14.0</t>
  </si>
  <si>
    <t>Consolidating Balance Sheets</t>
  </si>
  <si>
    <t>Current assets</t>
  </si>
  <si>
    <t>Cash &amp; cash equivalents</t>
  </si>
  <si>
    <t>(33.9</t>
  </si>
  <si>
    <t>Prepaid expenses and other assets</t>
  </si>
  <si>
    <t>Property, plant &amp; equipment, net</t>
  </si>
  <si>
    <t>Due from affiliates</t>
  </si>
  <si>
    <t>(584.6</t>
  </si>
  <si>
    <t>Investments in subsidiaries</t>
  </si>
  <si>
    <t>(823.9</t>
  </si>
  <si>
    <t>(1,442.4</t>
  </si>
  <si>
    <t>Current liabilities</t>
  </si>
  <si>
    <t>(9.8</t>
  </si>
  <si>
    <t>Due to affiliates</t>
  </si>
  <si>
    <t>(618.5</t>
  </si>
  <si>
    <t>Convertible preferred shares</t>
  </si>
  <si>
    <t>Non-convertible preferred shares</t>
  </si>
  <si>
    <t>Capital stock, no par</t>
  </si>
  <si>
    <t>(1,605.8</t>
  </si>
  <si>
    <t>Retained earnings (deficit)</t>
  </si>
  <si>
    <t>(15.1</t>
  </si>
  <si>
    <t>(694.9</t>
  </si>
  <si>
    <t>(55.9</t>
  </si>
  <si>
    <t>Accumulated other comprehensive (loss) income</t>
  </si>
  <si>
    <t>(21.0</t>
  </si>
  <si>
    <t>(11.5</t>
  </si>
  <si>
    <t>(5.3</t>
  </si>
  <si>
    <t>(186.9</t>
  </si>
  <si>
    <t>(586.9</t>
  </si>
  <si>
    <t>(1,409.4</t>
  </si>
  <si>
    <t>(2,183.2</t>
  </si>
  <si>
    <t>(773.8</t>
  </si>
  <si>
    <t>(2,161.2</t>
  </si>
  <si>
    <t>(2.8</t>
  </si>
  <si>
    <t>(694.5</t>
  </si>
  <si>
    <t>(55.1</t>
  </si>
  <si>
    <t>(4.7</t>
  </si>
  <si>
    <t>(0.6</t>
  </si>
  <si>
    <t>Consolidating Statements of Condensed Cash Flows</t>
  </si>
  <si>
    <t>Amortization of bond premium</t>
  </si>
  <si>
    <t>Increase (decrease) in deferred income taxes</t>
  </si>
  <si>
    <t>(7.7</t>
  </si>
  <si>
    <t>(4.3</t>
  </si>
  <si>
    <t>(11.7</t>
  </si>
  <si>
    <t>Equity loss (income), net of distributions</t>
  </si>
  <si>
    <t>(10.8</t>
  </si>
  <si>
    <t>Intercompany dividends</t>
  </si>
  <si>
    <t>Net change in operating assets and liabilities, net of acquisition</t>
  </si>
  <si>
    <t>(9.1</t>
  </si>
  <si>
    <t>(9.9</t>
  </si>
  <si>
    <t>(18.2</t>
  </si>
  <si>
    <t>(1.8</t>
  </si>
  <si>
    <t>(39.0</t>
  </si>
  <si>
    <t>Net cash provided by (used in) operating activities</t>
  </si>
  <si>
    <t>(3.6</t>
  </si>
  <si>
    <t>Additions to property, plant &amp; equipment</t>
  </si>
  <si>
    <t>(0.3</t>
  </si>
  <si>
    <t>(18.4</t>
  </si>
  <si>
    <t>(8.6</t>
  </si>
  <si>
    <t>(2.1</t>
  </si>
  <si>
    <t>Proceeds from sale of property, plant &amp; equipment</t>
  </si>
  <si>
    <t>(20.2</t>
  </si>
  <si>
    <t>(8.5</t>
  </si>
  <si>
    <t>(29.0</t>
  </si>
  <si>
    <t>(102.8</t>
  </si>
  <si>
    <t>(2.0</t>
  </si>
  <si>
    <t>(9.0</t>
  </si>
  <si>
    <t>Net cash used in financing activities</t>
  </si>
  <si>
    <t>(9.6</t>
  </si>
  <si>
    <t>(20.4</t>
  </si>
  <si>
    <t>(5.9</t>
  </si>
  <si>
    <t>(19.6</t>
  </si>
  <si>
    <t>(23.4</t>
  </si>
  <si>
    <t>(51.7</t>
  </si>
  <si>
    <t>Cash &amp; cash equivalents, beginning of period</t>
  </si>
  <si>
    <t>Cash &amp; cash equivalents, end of period</t>
  </si>
  <si>
    <t>(Decrease) increase in deferred income taxes</t>
  </si>
  <si>
    <t>Write off of financing fees and discount</t>
  </si>
  <si>
    <t>Equity (income) loss, net of distributions</t>
  </si>
  <si>
    <t>(4.0</t>
  </si>
  <si>
    <t>Net change in operating assets and liabilities</t>
  </si>
  <si>
    <t>(88.4</t>
  </si>
  <si>
    <t>(77.9</t>
  </si>
  <si>
    <t>(60.3</t>
  </si>
  <si>
    <t>(52.5</t>
  </si>
  <si>
    <t>(8.2</t>
  </si>
  <si>
    <t>(8.8</t>
  </si>
  <si>
    <t>(9.7</t>
  </si>
  <si>
    <t>(10.3</t>
  </si>
  <si>
    <t>(15.7</t>
  </si>
  <si>
    <t>(16.0</t>
  </si>
  <si>
    <t>Dividends paid to shareholders</t>
  </si>
  <si>
    <t>(5.1</t>
  </si>
  <si>
    <t>(2.4</t>
  </si>
  <si>
    <t>Net increase (decrease) in cash &amp; cash equivalents</t>
  </si>
  <si>
    <t>The 2022 Notes issued by our 100% owned subsidiary, Cott Beverages Inc. (“CBI”), are guaranteed on a senior basis pursuant to guarantees by Cott Corporation and certain other 100% owned direct and indirect subsidiaries (the “Guarantor Subsidiaries”). CBI and each Guarantor Subsidiary is 100% owned by Cott Corporation. The guarantees of the 2022 Notes by Cott Corporation and the Guarantor Subsidiaries are full and unconditional, and all such guarantees are joint and several. The guarantees of the Guarantor Subsidiaries are subject to release in limited circumstances only upon the occurrence of certain customary conditions.</t>
  </si>
  <si>
    <t>The following supplemental financial information sets forth on a consolidating basis, our Balance Sheets, Statements of Operations and Cash Flows for Cott Corporation, CBI, Guarantor Subsidiaries and our other subsidiaries (the “Non-guarantor Subsidiaries”). The supplemental financial information reflects our investments and those of CBI in their respective subsidiaries using the equity method of accounting.</t>
  </si>
  <si>
    <t>Beverages, Inc.</t>
  </si>
  <si>
    <t>(9.3</t>
  </si>
  <si>
    <t>(14.5</t>
  </si>
  <si>
    <t>(4.6</t>
  </si>
  <si>
    <t>(6.1</t>
  </si>
  <si>
    <t>(8.4</t>
  </si>
  <si>
    <t>(22.8</t>
  </si>
  <si>
    <t>(20.5</t>
  </si>
  <si>
    <t>(4.9</t>
  </si>
  <si>
    <t>(7.8</t>
  </si>
  <si>
    <t>(6.8</t>
  </si>
  <si>
    <t>(192.2</t>
  </si>
  <si>
    <t>(30.8</t>
  </si>
  <si>
    <t>(744.2</t>
  </si>
  <si>
    <t>(1,258.4</t>
  </si>
  <si>
    <t>(2,225.6</t>
  </si>
  <si>
    <t>(967.2</t>
  </si>
  <si>
    <t>(2,120.2</t>
  </si>
  <si>
    <t>(363.0</t>
  </si>
  <si>
    <t>(411.6</t>
  </si>
  <si>
    <t>(28.1</t>
  </si>
  <si>
    <t>(8.1</t>
  </si>
  <si>
    <t>(30.5</t>
  </si>
  <si>
    <t>(751.4</t>
  </si>
  <si>
    <t>(2,378.2</t>
  </si>
  <si>
    <t>(968.8</t>
  </si>
  <si>
    <t>(367.2</t>
  </si>
  <si>
    <t>(330.1</t>
  </si>
  <si>
    <t>Accumulated other comprehensive</t>
  </si>
  <si>
    <t>(loss) income</t>
  </si>
  <si>
    <t>Beverages,</t>
  </si>
  <si>
    <t>Inc.</t>
  </si>
  <si>
    <t>(5.2</t>
  </si>
  <si>
    <t>(49.9</t>
  </si>
  <si>
    <t>(19.9</t>
  </si>
  <si>
    <t>(6.9</t>
  </si>
  <si>
    <t>(20.1</t>
  </si>
  <si>
    <t>(21.9</t>
  </si>
  <si>
    <t>(17.3</t>
  </si>
  <si>
    <t>(35.8</t>
  </si>
  <si>
    <t>(1.3</t>
  </si>
  <si>
    <t>(58.9</t>
  </si>
  <si>
    <t>(52.9</t>
  </si>
  <si>
    <t>(7.4</t>
  </si>
  <si>
    <t>(15.6</t>
  </si>
  <si>
    <t>Dividends paid to shareholders and cancelled</t>
  </si>
  <si>
    <t>(12.7</t>
  </si>
  <si>
    <t>Subsequent Events</t>
  </si>
  <si>
    <t>Subsequent Events [Abstract]</t>
  </si>
  <si>
    <t>Note 19—Subsequent Events</t>
  </si>
  <si>
    <t>On May 6, 2015, our board of directors declared a dividend of $0.06 per share on common shares, payable in cash on June 17, 2015 to shareowners of record at the close of business on June 5, 2015.</t>
  </si>
  <si>
    <t>Business and Recent Accounting Pronouncements (Tables)</t>
  </si>
  <si>
    <t>Impact of the Reclassification to Selling, General and Administrative Expenses from Cost of Sales as Presented in the Consolidated Statement of Operations</t>
  </si>
  <si>
    <t>The impacts of the reclassifications are shown in the tables below:</t>
  </si>
  <si>
    <t>For the three months ended</t>
  </si>
  <si>
    <t>Revisions (Tables)</t>
  </si>
  <si>
    <t>Effect of Revision on Financial Statements</t>
  </si>
  <si>
    <t>The impact on the previously issued financial statements is detailed in the reconciliations below. These adjustments were not considered to be material individually or in the aggregate to previously issued financial statements.</t>
  </si>
  <si>
    <t>Acquisitions (Tables)</t>
  </si>
  <si>
    <t>Unaudited Pro Forma Financial Information</t>
  </si>
  <si>
    <t>DSS Group Inc [Member]</t>
  </si>
  <si>
    <t>Business Combination Transfer Consideration</t>
  </si>
  <si>
    <t>Allocation of Purchase Price to Fair Value of Assets Acquired and Liabilities Assumed</t>
  </si>
  <si>
    <t>Aimia Foods Holdings Limited [Member]</t>
  </si>
  <si>
    <r>
      <t xml:space="preserve">Contingent consideration </t>
    </r>
    <r>
      <rPr>
        <sz val="9.35"/>
        <color theme="1"/>
        <rFont val="Times New Roman"/>
        <family val="1"/>
      </rPr>
      <t>1</t>
    </r>
  </si>
  <si>
    <t>Restructuring and Asset Impairments (Tables)</t>
  </si>
  <si>
    <t>Summary of Restructuring Charges</t>
  </si>
  <si>
    <t>Summary of Restructuring Liability</t>
  </si>
  <si>
    <t>Share-Based Compensation (Tables)</t>
  </si>
  <si>
    <t>Share-based Compensation Expense</t>
  </si>
  <si>
    <t>The table below summarizes the share-based compensation expense for the three months ended April 4, 2015 and March 29, 2014. This share-based compensation expense was recorded in SG&amp;A expenses in our Consolidated Statements of Operations. </t>
  </si>
  <si>
    <t>Unrecognized Share-based Compensation Expense</t>
  </si>
  <si>
    <t>Stock Option Activity</t>
  </si>
  <si>
    <t>Performance-based RSU and Time-Based RSU Activity</t>
  </si>
  <si>
    <t>Net Loss Per Common Share (Tables)</t>
  </si>
  <si>
    <t>Reconciliation of Numerator and Denominators of Basic and Diluted Net Income Per Common Share</t>
  </si>
  <si>
    <t>Set forth below is a reconciliation of the numerator and denominator for the diluted earnings per common share computations for the periods indicated:</t>
  </si>
  <si>
    <t>Segment Reporting (Tables)</t>
  </si>
  <si>
    <t>Segment Reporting Information by Operating Segment</t>
  </si>
  <si>
    <t>Revenues by Geographic Area</t>
  </si>
  <si>
    <t>Revenues generated from sales to external customers in the United States for the North America reporting segment were as follows:</t>
  </si>
  <si>
    <t>Revenues by Channel Reporting Segment</t>
  </si>
  <si>
    <t>Property, Plant and Equipment by Geographic Area</t>
  </si>
  <si>
    <t>Inventories (Tables)</t>
  </si>
  <si>
    <t>Summary of Inventories</t>
  </si>
  <si>
    <t>Intangibles and Other Assets (Tables)</t>
  </si>
  <si>
    <t>Summary of Intangibles and Other Assets</t>
  </si>
  <si>
    <t>Estimated Amortization Expense for Intangible Assets</t>
  </si>
  <si>
    <t>Debt (Tables)</t>
  </si>
  <si>
    <t>Components of Debt</t>
  </si>
  <si>
    <t>April 4, 2015</t>
  </si>
  <si>
    <t>GE Term Loan - current maturities</t>
  </si>
  <si>
    <t>Capital leases and other financing - current maturities</t>
  </si>
  <si>
    <t>Accumulated Other Comprehensive (Loss) Income (Tables)</t>
  </si>
  <si>
    <t>Changes in Accumulated Other Comprehensive (Loss) Income by Component</t>
  </si>
  <si>
    <t>Reclassifications Out of Accumulated Other Comprehensive (Loss) Income</t>
  </si>
  <si>
    <t>Hedging Transactions and Derivative Financial Instruments (Tables)</t>
  </si>
  <si>
    <t>Summary of Reconciliation of Company's Derivatives by Contract Type</t>
  </si>
  <si>
    <t>Set forth below is a reconciliation of the Company’s derivatives by contract type for the periods indicated:</t>
  </si>
  <si>
    <t>Summary of Fair Value of Aluminum Swap Assets and Liabilities</t>
  </si>
  <si>
    <t>The fair value of the aluminum swap assets and liabilities which are shown on a net basis are reconciled in the table below:</t>
  </si>
  <si>
    <t>Fair Value Measurements (Tables)</t>
  </si>
  <si>
    <t>Carrying Value and Estimated Fair Values of Outstanding Debt</t>
  </si>
  <si>
    <t>The carrying values and estimated fair values of our significant outstanding debt as of April 4, 2015 and January 3, 2015 were as follows:</t>
  </si>
  <si>
    <t>Guarantor Subsidiaries (Tables)</t>
  </si>
  <si>
    <t>Cott Beverages Inc. [Member]</t>
  </si>
  <si>
    <t>)  </t>
  </si>
  <si>
    <t>(in millions of U.S. dollars)64naudited</t>
  </si>
  <si>
    <t>Business and Recent Accounting Pronouncements - Additional Information (Detail)</t>
  </si>
  <si>
    <t>Location</t>
  </si>
  <si>
    <t>Route</t>
  </si>
  <si>
    <t>SalesAndDistributionFacilties</t>
  </si>
  <si>
    <t>Number of customer locations</t>
  </si>
  <si>
    <t>Number of sales and distribution facility</t>
  </si>
  <si>
    <t>Number of routes</t>
  </si>
  <si>
    <t>Business and Recent Accounting Pronouncements - Impact of the Reclassification to Selling, General and Administrative Expenses from Cost of Sales as Presented in the Consolidated Statement of Operations (Detail) (USD $)</t>
  </si>
  <si>
    <t>0 Months Ended</t>
  </si>
  <si>
    <t>Increase (decrease) to selling, general and administrative expenses</t>
  </si>
  <si>
    <t>Adjustments [Member]</t>
  </si>
  <si>
    <t>Adjustments [Member] | Cost of Sales [Member]</t>
  </si>
  <si>
    <t>Adjustments [Member] | Selling, General and Administrative Expenses [Member]</t>
  </si>
  <si>
    <t>Revisions - Additional Information (Detail) (USD $)</t>
  </si>
  <si>
    <t>Revisions - Effect of Revision on Consolidated Statement of Operations (Detail) (USD $)</t>
  </si>
  <si>
    <t>Scenario, Previously Reported [Member]</t>
  </si>
  <si>
    <t>Scenario, Actual [Member]</t>
  </si>
  <si>
    <t>Scenario, Adjustment [Member]</t>
  </si>
  <si>
    <t>Revisions - Effect of Revision on Consolidated Statements of Comprehensive Income (Detail) (USD $)</t>
  </si>
  <si>
    <t>Revisions - Effect of Revision on Consolidated Statements of Cash Flows (Detail) (USD $)</t>
  </si>
  <si>
    <t>Revisions - Effect of Revision on Consolidated Statements of Equity (Detail) (USD $)</t>
  </si>
  <si>
    <t>Acquisitions (DSS Acquisition) - Additional Information (Detail) (USD $)</t>
  </si>
  <si>
    <t>Dec. 12, 2014</t>
  </si>
  <si>
    <t>Business Acquisition [Line Items]</t>
  </si>
  <si>
    <t>Business acquisition incremental borrowings</t>
  </si>
  <si>
    <t>ABL Facility [Member]</t>
  </si>
  <si>
    <t>Aggregate consideration</t>
  </si>
  <si>
    <t>DSS Group Inc [Member] | Scenario, Previously Reported [Member]</t>
  </si>
  <si>
    <t>Balance sheet classification errors previously identified and corrected</t>
  </si>
  <si>
    <t>DSS Group Inc [Member] | Scenario, Adjustment [Member]</t>
  </si>
  <si>
    <t>DSS Group Inc [Member] | Convertible Preferred Shares [Member]</t>
  </si>
  <si>
    <t>Aggregate value of issuance of preferred shares</t>
  </si>
  <si>
    <t>DSS Group Inc [Member] | Non-convertible Preferred Shares [Member]</t>
  </si>
  <si>
    <t>DSS Group Inc [Member] | ABL Facility [Member]</t>
  </si>
  <si>
    <t>DSS Group Inc [Member] | 2020 Senior Notes [Member]</t>
  </si>
  <si>
    <t>Senior notes issued</t>
  </si>
  <si>
    <t>Interest rate on notes</t>
  </si>
  <si>
    <t>Debt instrument maturity date</t>
  </si>
  <si>
    <t>DSS Group Inc [Member] | 2021 DSS Senior Notes [Member]</t>
  </si>
  <si>
    <t>Debt instrument maturity period</t>
  </si>
  <si>
    <t>Acquisitions (DSS Acquisition) - Business Combination Transfer Consideration (Detail) (DSS Group Inc [Member], USD $)</t>
  </si>
  <si>
    <t>Acquisitions (DSS Acquisition) - Allocation of Purchase Price to Fair Value of Assets Acquired and Liabilities Assumed (Detail) (USD $)</t>
  </si>
  <si>
    <t>Property, plant &amp; equipment</t>
  </si>
  <si>
    <t>DSS Group Inc [Member] | Scenario, Actual [Member]</t>
  </si>
  <si>
    <t>Acquisitions (Aimia Acquisition) - Additional Information (Detail) (Aimia Foods Holdings Limited [Member])</t>
  </si>
  <si>
    <t>1 Months Ended</t>
  </si>
  <si>
    <t>Sep. 15, 2014</t>
  </si>
  <si>
    <t>USD ($)</t>
  </si>
  <si>
    <t>GBP (£)</t>
  </si>
  <si>
    <t>Income Approach Valuation Technique [Member]</t>
  </si>
  <si>
    <t>Acquisition Date</t>
  </si>
  <si>
    <t>Acquired Segment</t>
  </si>
  <si>
    <t>Contingent consideration</t>
  </si>
  <si>
    <t>£ 16</t>
  </si>
  <si>
    <t>Aggregate purchase price</t>
  </si>
  <si>
    <t>Fair Value of Contingent Consideration</t>
  </si>
  <si>
    <t>£ 10.6</t>
  </si>
  <si>
    <t>£ 15.7</t>
  </si>
  <si>
    <t>Acquisitions (Aimia Acquisition) - Business Combination Transfer Consideration (Detail) (Aimia Foods Holdings Limited [Member])</t>
  </si>
  <si>
    <t>Acquisitions (Aimia Acquisition) - Allocation of Purchase Price to Fair Value of Assets Acquired and Liabilities Assumed (Detail) (USD $)</t>
  </si>
  <si>
    <t>Acquisitions - Unaudited Pro Forma Financial Information (Detail) (DSS Acquisition and Aimia Acquisition [Member], USD $)</t>
  </si>
  <si>
    <t>In Millions, except Per Share data, unless otherwise specified</t>
  </si>
  <si>
    <t>DSS Acquisition and Aimia Acquisition [Member]</t>
  </si>
  <si>
    <t>Business Acquisition, Pro Forma Information, Nonrecurring Adjustment [Line Items]</t>
  </si>
  <si>
    <t>Restructuring and Asset Impairments - Additional Information (Detail) (USD $)</t>
  </si>
  <si>
    <t>Restructuring Cost and Reserve [Line Items]</t>
  </si>
  <si>
    <t>Restructuring charges</t>
  </si>
  <si>
    <t>Asset impairment charges</t>
  </si>
  <si>
    <t>North America [Member]</t>
  </si>
  <si>
    <t>United Kingdom [Member]</t>
  </si>
  <si>
    <t>2014 Restructuring Plan [Member]</t>
  </si>
  <si>
    <t>Number of plants to be closed</t>
  </si>
  <si>
    <t>2014 Restructuring Plan [Member] | North America [Member]</t>
  </si>
  <si>
    <t>2014 Restructuring Plan [Member] | United Kingdom [Member]</t>
  </si>
  <si>
    <t>Restructuring and Asset Impairments - Summary of Restructuring Charges (Detail) (USD $)</t>
  </si>
  <si>
    <t>Restructuring and asset impairment charges (gains)</t>
  </si>
  <si>
    <t>Restructuring and Asset Impairments - Summary of Restructuring Liability (Detail) (USD $)</t>
  </si>
  <si>
    <t>Charges to costs and expenses</t>
  </si>
  <si>
    <t>Cash payments</t>
  </si>
  <si>
    <t>Ending balance</t>
  </si>
  <si>
    <t>North America [Member] | Employee Severance [Member]</t>
  </si>
  <si>
    <t>United Kingdom [Member] | Employee Severance [Member]</t>
  </si>
  <si>
    <t>Share-Based Compensation - Share-based Compensation Expense (Detail) (USD $)</t>
  </si>
  <si>
    <t>Share-based Compensation Arrangement by Share-based Payment Award [Line Items]</t>
  </si>
  <si>
    <t>Stock Options [Member]</t>
  </si>
  <si>
    <t>Share-Based Compensation - Unrecognized Share-based Compensation Expense (Detail) (USD $)</t>
  </si>
  <si>
    <t>Unrecognized share-based compensation expense</t>
  </si>
  <si>
    <t>Weighted average years expected to recognize compensation</t>
  </si>
  <si>
    <t>2 years 3 months 18 days</t>
  </si>
  <si>
    <t>2 years 7 months 6 days</t>
  </si>
  <si>
    <t>2 years</t>
  </si>
  <si>
    <t>Share-Based Compensation - Stock Option Activity (Detail) (USD $)</t>
  </si>
  <si>
    <t>In Thousands, except Per Share data, unless otherwise specified</t>
  </si>
  <si>
    <t>Beginning balance, Shares</t>
  </si>
  <si>
    <t>Options awarded, Shares</t>
  </si>
  <si>
    <t>Options exercised, Shares</t>
  </si>
  <si>
    <t>Ending balance, Shares</t>
  </si>
  <si>
    <t>Exercisable at April 4, 2015, Shares</t>
  </si>
  <si>
    <t>Beginning balance, Weighted average exercise price</t>
  </si>
  <si>
    <t>Options awarded, Weighted average exercise price</t>
  </si>
  <si>
    <t>Options exercised, Weighted average exercise price</t>
  </si>
  <si>
    <t>Ending balance, Weighted average exercise price</t>
  </si>
  <si>
    <t>Exercisable at April 4, 2015, Weighted average exercise price</t>
  </si>
  <si>
    <t>Share-Based Compensation - Performance-based RSU and Time-based RSU Activity (Detail) (USD $)</t>
  </si>
  <si>
    <t>Beginning balance, Weighted Average Grant-Date Fair Value</t>
  </si>
  <si>
    <t>Awarded, Weighted Average Grant-Date Fair Value</t>
  </si>
  <si>
    <t>Awarded in connection with modification, Weighted Average Grant-Date Fair Value</t>
  </si>
  <si>
    <t>Issued, Weighted Average Grant-Date Fair Value</t>
  </si>
  <si>
    <t>Ending balance, Weighted Average Grant-Date Fair Value</t>
  </si>
  <si>
    <t>Income Taxes - Additional Information (Detail) (USD $)</t>
  </si>
  <si>
    <t>Pretax loss</t>
  </si>
  <si>
    <t>Net Loss Per Common Share - Reconciliation of Numerator and Denominators of Basic and Diluted Net Income Per Common Share (Detail) (USD $)</t>
  </si>
  <si>
    <t>Earnings Per Share [Line Items]</t>
  </si>
  <si>
    <t>Accumulated dividends on convertible preferred shares</t>
  </si>
  <si>
    <t>Dilutive effect of awards</t>
  </si>
  <si>
    <t>Net Loss Per Common Share - Additional Information (Detail) (Stock Options [Member])</t>
  </si>
  <si>
    <t>Antidilutive Securities Excluded from Computation of Earnings Per Share [Line Items]</t>
  </si>
  <si>
    <t>Antidilutive securities excluded from computation of diluted net earnings per share</t>
  </si>
  <si>
    <t>Segment Reporting - Additional Information (Detail)</t>
  </si>
  <si>
    <t>Segment</t>
  </si>
  <si>
    <t>Revenue, Major Customer [Line Items]</t>
  </si>
  <si>
    <t>Number of reporting segments</t>
  </si>
  <si>
    <t>Customer Concentration Risk [Member] | Sales [Member] | Walmart [Member]</t>
  </si>
  <si>
    <t>Concentration risk</t>
  </si>
  <si>
    <t>Customer Concentration Risk [Member] | Sales [Member] | Walmart [Member] | All Other [Member]</t>
  </si>
  <si>
    <t>Customer Concentration Risk [Member] | Sales [Member] | Walmart [Member] | DSS Group Inc [Member]</t>
  </si>
  <si>
    <t>Customer Concentration Risk [Member] | Sales [Member] | Walmart [Member] | North America [Member]</t>
  </si>
  <si>
    <t>Customer Concentration Risk [Member] | Sales [Member] | Walmart [Member] | United Kingdom [Member]</t>
  </si>
  <si>
    <t>Segment Reporting - Segment Reporting Information by Operating Segment (Detail) (USD $)</t>
  </si>
  <si>
    <t>Segment Reporting Information [Line Items]</t>
  </si>
  <si>
    <t>External revenue</t>
  </si>
  <si>
    <t>DSS Group Inc [Member] | North America [Member]</t>
  </si>
  <si>
    <t>All Other [Member]</t>
  </si>
  <si>
    <t>Corporate [Member]</t>
  </si>
  <si>
    <t>Segment Reporting - Segment Reporting Information by Operating Segment (Parenthetical) (Detail) (USD $)</t>
  </si>
  <si>
    <t>Elimination [Member] | North America [Member]</t>
  </si>
  <si>
    <t>Segment Reporting - Revenues by Geographic Area (Detail) (USD $)</t>
  </si>
  <si>
    <t>Revenues from External Customers and Long-Lived Assets [Line Items]</t>
  </si>
  <si>
    <t>United States [Member]</t>
  </si>
  <si>
    <t>Segment Reporting - Revenues by Channel Reporting Segment (Detail) (USD $)</t>
  </si>
  <si>
    <t>Private Label Retail [Member]</t>
  </si>
  <si>
    <t>Private Label Retail [Member] | North America [Member]</t>
  </si>
  <si>
    <t>Private Label Retail [Member] | United Kingdom [Member]</t>
  </si>
  <si>
    <t>Branded Retail [Member]</t>
  </si>
  <si>
    <t>Branded Retail [Member] | North America [Member]</t>
  </si>
  <si>
    <t>Branded Retail [Member] | United Kingdom [Member]</t>
  </si>
  <si>
    <t>Contract Packaging Inc [Member]</t>
  </si>
  <si>
    <t>Contract Packaging Inc [Member] | North America [Member]</t>
  </si>
  <si>
    <t>Contract Packaging Inc [Member] | United Kingdom [Member]</t>
  </si>
  <si>
    <t>Home And Office Bottled Water Delivery [Member]</t>
  </si>
  <si>
    <t>Office Coffee Services [Member]</t>
  </si>
  <si>
    <t>Other [Member]</t>
  </si>
  <si>
    <t>Other [Member] | North America [Member]</t>
  </si>
  <si>
    <t>Other [Member] | United Kingdom [Member]</t>
  </si>
  <si>
    <t>DSS Group Inc [Member] | Private Label Retail [Member]</t>
  </si>
  <si>
    <t>DSS Group Inc [Member] | Branded Retail [Member]</t>
  </si>
  <si>
    <t>DSS Group Inc [Member] | Home And Office Bottled Water Delivery [Member]</t>
  </si>
  <si>
    <t>DSS Group Inc [Member] | Office Coffee Services [Member]</t>
  </si>
  <si>
    <t>DSS Group Inc [Member] | Other [Member]</t>
  </si>
  <si>
    <t>All Other [Member] | Private Label Retail [Member]</t>
  </si>
  <si>
    <t>All Other [Member] | Branded Retail [Member]</t>
  </si>
  <si>
    <t>All Other [Member] | Contract Packaging Inc [Member]</t>
  </si>
  <si>
    <t>All Other [Member] | Other [Member]</t>
  </si>
  <si>
    <t>Segment Reporting - Property, Plant and Equipment, Net by Geographic Area (Detail) (USD $)</t>
  </si>
  <si>
    <t>Property, plant and equipment, Total</t>
  </si>
  <si>
    <t>Inventories - Summary of Inventories (Detail) (USD $)</t>
  </si>
  <si>
    <t>Finished goods</t>
  </si>
  <si>
    <t>Inventories - Summary of Inventories (Parenthetical) (Detail) (Adjustments [Member], USD $)</t>
  </si>
  <si>
    <t>Inventory [Line Items]</t>
  </si>
  <si>
    <t>Intangibles and Other Assets - Summary of Intangibles and Other Assets (Detail) (USD $)</t>
  </si>
  <si>
    <t>Intangibles And Other Assets Net [Line Items]</t>
  </si>
  <si>
    <t>Intangibles Assets - Cost</t>
  </si>
  <si>
    <t>Total Intangible Assets - Cost</t>
  </si>
  <si>
    <t>Intangibles Assets - Accumulated Amortization</t>
  </si>
  <si>
    <t>Intangibles Assets- Net</t>
  </si>
  <si>
    <t>Total Intangible Assets - Net</t>
  </si>
  <si>
    <t>Other Assets - Cost</t>
  </si>
  <si>
    <t>Other Assets - Accumulated Amortization</t>
  </si>
  <si>
    <t>Other Assets - Net</t>
  </si>
  <si>
    <t>Total Intangibles and Other Assets - Cost</t>
  </si>
  <si>
    <t>Total Intangibles and Other Assets - Accumulated Amortization</t>
  </si>
  <si>
    <t>Total Intangibles and Other Assets - Net</t>
  </si>
  <si>
    <t>Financing Costs [Member]</t>
  </si>
  <si>
    <t>Deposits [Member]</t>
  </si>
  <si>
    <t>Customer Relationships [Member]</t>
  </si>
  <si>
    <t>Trademarks [Member]</t>
  </si>
  <si>
    <t>Information Technology [Member]</t>
  </si>
  <si>
    <t>Rights [Member]</t>
  </si>
  <si>
    <t>DSS Group Inc [Member] | Trademarks [Member]</t>
  </si>
  <si>
    <t>Intangibles and Other Assets - Additional Information (Detail) (USD $)</t>
  </si>
  <si>
    <t>Intangibles And Other Assets [Abstract]</t>
  </si>
  <si>
    <t>Amortization expense of intangible and other assets</t>
  </si>
  <si>
    <t>Intangibles and Other Assets - Estimated Amortization Expense for Intangible Assets (Detail) (USD $)</t>
  </si>
  <si>
    <t>Debt - Components of Debt (Detail) (USD $)</t>
  </si>
  <si>
    <t>Jun. 24, 2014</t>
  </si>
  <si>
    <t>Debt Instrument [Line Items]</t>
  </si>
  <si>
    <t>10.000% Senior Notes Due in 2021 [Member]</t>
  </si>
  <si>
    <t>Senior notes</t>
  </si>
  <si>
    <t>6.750% Senior Notes Due in 2020 [Member]</t>
  </si>
  <si>
    <t>5.375% Senior Notes Due in 2022 [Member]</t>
  </si>
  <si>
    <t>Debt - Components of Debt (Parenthetical) (Detail) (USD $)</t>
  </si>
  <si>
    <t>Aug. 30, 2013</t>
  </si>
  <si>
    <t>Debt instrument maturity year</t>
  </si>
  <si>
    <t>Outstanding aggregate principal amount</t>
  </si>
  <si>
    <t>Debt instrument fair value</t>
  </si>
  <si>
    <t>Debt instrument, unamortized premium</t>
  </si>
  <si>
    <t>Debt Instrument effective interest rate</t>
  </si>
  <si>
    <t>Debt (Asset-Based Lending) - Additional Information (Detail) (USD $)</t>
  </si>
  <si>
    <t>Aug. 31, 2010</t>
  </si>
  <si>
    <t>Outstanding borrowings</t>
  </si>
  <si>
    <t>Financing fees</t>
  </si>
  <si>
    <t>Current borrowing capacity, increase in lender's commitment under credit facility</t>
  </si>
  <si>
    <t>Borrowing capacity, accordion feature</t>
  </si>
  <si>
    <t>Commitment fee, percentage</t>
  </si>
  <si>
    <t>Remaining borrowing capacity</t>
  </si>
  <si>
    <t>Standby letters of credit outstanding</t>
  </si>
  <si>
    <t>Asset Based Lending Facility [Member] | ABL Facility [Member]</t>
  </si>
  <si>
    <t>Availability under the ABL facility</t>
  </si>
  <si>
    <t>Debt (5.375% Senior Notes due in 2022) - Additional Information (Detail) (5.375% Senior Notes Due in 2022 [Member], USD $)</t>
  </si>
  <si>
    <t>Amortization period of financing fees (years)</t>
  </si>
  <si>
    <t>8 years</t>
  </si>
  <si>
    <t>Debt (10.000% Senior Notes due in 2021 ) - Additional Information (Detail) (10.000% Senior Notes Due in 2021 [Member], USD $)</t>
  </si>
  <si>
    <t>Dec. 02, 2014</t>
  </si>
  <si>
    <t>Consent payment amount</t>
  </si>
  <si>
    <t>Debt (6.750% Senior Notes due in 2020 ) - Additional Information (Detail) (6.750% Senior Notes Due in 2020 [Member], USD $)</t>
  </si>
  <si>
    <t>5 years</t>
  </si>
  <si>
    <t>Debt (8.125% Senior Notes due in 2018) - Additional Information (Detail) (USD $)</t>
  </si>
  <si>
    <t>Feb. 19, 2014</t>
  </si>
  <si>
    <t>Nov. 15, 2013</t>
  </si>
  <si>
    <t>Jul. 09, 2014</t>
  </si>
  <si>
    <t>Aug. 17, 2010</t>
  </si>
  <si>
    <t>Aggregate principal amount of redemption</t>
  </si>
  <si>
    <t>Deferred financing fees</t>
  </si>
  <si>
    <t>Other costs</t>
  </si>
  <si>
    <t>8.125% Senior Notes Due in 2018 [Member]</t>
  </si>
  <si>
    <t>Premium costs paid on extinguishment of debt</t>
  </si>
  <si>
    <t>Accrued interest</t>
  </si>
  <si>
    <t>Debt (8.375% Senior Notes due in 2017) - Additional Information (Detail) (USD $)</t>
  </si>
  <si>
    <t>Nov. 13, 2009</t>
  </si>
  <si>
    <t>Aggregate principal amount of debt to be redeemed</t>
  </si>
  <si>
    <t>Redemption price of note as a percentage of par</t>
  </si>
  <si>
    <t>2017 Notes [Member]</t>
  </si>
  <si>
    <t>8.375% Senior Notes Due in 2017 [Member]</t>
  </si>
  <si>
    <t>Discount on notes issued</t>
  </si>
  <si>
    <t>Debt (GE Term Loan) - Additional Information (Detail) (GE Term Loan [Member], USD $)</t>
  </si>
  <si>
    <t>Sep. 30, 2013</t>
  </si>
  <si>
    <t>GE Term Loan [Member]</t>
  </si>
  <si>
    <t>Finance lease agreement</t>
  </si>
  <si>
    <t>Interest on financing</t>
  </si>
  <si>
    <t>Accumulated Other Comprehensive (Loss) Income - Changes in Accumulated Other Comprehensive (Loss) Income by Component (Detail) (USD $)</t>
  </si>
  <si>
    <t>Accumulated Other Comprehensive Income (Loss) [Line Items]</t>
  </si>
  <si>
    <t>Beginning balance January 3, 2015</t>
  </si>
  <si>
    <t>Ending balance April 4, 2015</t>
  </si>
  <si>
    <t>Gains and Losses on Derivative Instruments [Member]</t>
  </si>
  <si>
    <t>Pension Benefit Plan Items [Member]</t>
  </si>
  <si>
    <t>Currency Translation Adjustment [Member]</t>
  </si>
  <si>
    <t>Accumulated Other Comprehensive (Loss) Income - Reclassifications Out of Accumulated Other Comprehensive (Loss) Income (Detail) (USD $)</t>
  </si>
  <si>
    <t>12 Months Ended</t>
  </si>
  <si>
    <t>Reclassification Adjustment out of Accumulated Other Comprehensive Income [Line Items]</t>
  </si>
  <si>
    <t>Cost of Sales</t>
  </si>
  <si>
    <t>Reclassification Out of Accumulated Other Comprehensive (Loss) Income [Member]</t>
  </si>
  <si>
    <t>Reclassification Out of Accumulated Other Comprehensive (Loss) Income [Member] | Gains and Losses on Derivative Instruments [Member]</t>
  </si>
  <si>
    <t>Reclassification Out of Accumulated Other Comprehensive (Loss) Income [Member] | Pension Benefit Plan Items [Member]</t>
  </si>
  <si>
    <t>Prior service costs</t>
  </si>
  <si>
    <t>Commitments and Contingencies - Additional Information (Detail)</t>
  </si>
  <si>
    <t>Dec. 31, 2014</t>
  </si>
  <si>
    <t>Apr. 30, 2014</t>
  </si>
  <si>
    <t>Mar. 31, 2014</t>
  </si>
  <si>
    <t>Jun. 29, 2013</t>
  </si>
  <si>
    <t>Calypso Soft Drinks Acquisition [Member]</t>
  </si>
  <si>
    <t>First Anniversary [Member]</t>
  </si>
  <si>
    <t>Second Anniversary [Member]</t>
  </si>
  <si>
    <t>Operating Leased Assets [Line Items]</t>
  </si>
  <si>
    <t>£ 19.9</t>
  </si>
  <si>
    <t>Ownership percentage</t>
  </si>
  <si>
    <t>Legal Settlement</t>
  </si>
  <si>
    <t>Legal settlement collected</t>
  </si>
  <si>
    <t>Legal settlement due</t>
  </si>
  <si>
    <t>Consideration</t>
  </si>
  <si>
    <t>Preferred Shares - Additional Information (Detail) (USD $)</t>
  </si>
  <si>
    <t>Temporary Equity [Line Items]</t>
  </si>
  <si>
    <t>Convertible preferred stock issued</t>
  </si>
  <si>
    <t>Face value of convertible preferred shares upon conversion</t>
  </si>
  <si>
    <t>Cumulative dividend on preferred shares</t>
  </si>
  <si>
    <t>Increase in dividend to redemption value</t>
  </si>
  <si>
    <t>Convertible Preferred Shares [Member] | DSS Group Inc [Member]</t>
  </si>
  <si>
    <t>Number of preferred shares upon conversion</t>
  </si>
  <si>
    <t>Face value of common share equal to preferred stock upon conversion</t>
  </si>
  <si>
    <t>Non-convertible Preferred Shares [Member] | DSS Group Inc [Member]</t>
  </si>
  <si>
    <t>Share Repurchase Program - Additional Information (Detail)</t>
  </si>
  <si>
    <t>Percentage of outstanding common stock available for repurchase</t>
  </si>
  <si>
    <t>Board of directors renewed our share repurchase program for up to 5% of Cott's outstanding common shares</t>
  </si>
  <si>
    <t>Commencing upon the expiration of the prior share repurchase program</t>
  </si>
  <si>
    <t>12 months</t>
  </si>
  <si>
    <t>Hedging Transactions and Derivative Financial Instruments - Additional Information (Detail) (USD $)</t>
  </si>
  <si>
    <t>Derivative [Line Items]</t>
  </si>
  <si>
    <t>Unrealized gain (loss) on foreign currency cash flow hedge</t>
  </si>
  <si>
    <t>Hedging ineffectiveness on cash flow hedge</t>
  </si>
  <si>
    <t>Fair value of derivative instruments</t>
  </si>
  <si>
    <t>Fair value of derivative liabilities</t>
  </si>
  <si>
    <t>Derivative instruments, charge (credit) to cost of sales</t>
  </si>
  <si>
    <t>Cash Flow Hedging [Member] | Forward Contracts [Member]</t>
  </si>
  <si>
    <t>Notional value of foreign currency cash flow hedges</t>
  </si>
  <si>
    <t>Aluminum Swaps [Member]</t>
  </si>
  <si>
    <t>Hedge ineffectiveness for hedging instruments</t>
  </si>
  <si>
    <t>Aluminum Swaps [Member] | Gains and Losses on Derivative Instruments [Member]</t>
  </si>
  <si>
    <t>Aluminum Swaps [Member] | Cost of Sales [Member]</t>
  </si>
  <si>
    <t>Maximum [Member]</t>
  </si>
  <si>
    <t>Foreign exchange contracts maturity</t>
  </si>
  <si>
    <t>18 months</t>
  </si>
  <si>
    <t>Hedging Transactions and Derivative Financial Instruments - Summary of Reconciliation of Company's Derivatives by Contract Type (Detail) (USD $)</t>
  </si>
  <si>
    <t>Foreign Exchange Contract [Member]</t>
  </si>
  <si>
    <t>Hedging Transactions and Derivative Financial Instruments - Summary of Fair Value of the Aluminum Swap Assets and Liabilities (Detail) (USD $)</t>
  </si>
  <si>
    <t>Fair Value Measurements - Additional Information (Detail)</t>
  </si>
  <si>
    <t>Level 2 [Member]</t>
  </si>
  <si>
    <t>Fair Value Measurements [Line Items]</t>
  </si>
  <si>
    <t>Fair value for the derivative assets</t>
  </si>
  <si>
    <t>Fair value for the derivative liabilities</t>
  </si>
  <si>
    <t>Contingent consideration maximum payable amount</t>
  </si>
  <si>
    <t>Fair Value Measurements - Carrying Value and Estimated Fair Values of Outstanding Debt (Detail) (USD $)</t>
  </si>
  <si>
    <t>Fair Value, Assets and Liabilities Measured on Recurring and Nonrecurring Basis [Line Items]</t>
  </si>
  <si>
    <t>Senior notes, carrying value</t>
  </si>
  <si>
    <t>Level 1 [Member] | Estimate of Fair Value, Fair Value Disclosure [Member]</t>
  </si>
  <si>
    <t>Outstanding debt, fair value</t>
  </si>
  <si>
    <t>Level 1 [Member] | Estimate of Fair Value, Fair Value Disclosure [Member] | 6.750% Senior Notes Due in 2020 [Member]</t>
  </si>
  <si>
    <t>Level 1 [Member] | Estimate of Fair Value, Fair Value Disclosure [Member] | 10.000% Senior Notes Due in 2021 [Member]</t>
  </si>
  <si>
    <t>Level 1 [Member] | Estimate of Fair Value, Fair Value Disclosure [Member] | 5.375% Senior Notes Due in 2022 [Member]</t>
  </si>
  <si>
    <t>Fair Value Measurements - Carrying Value and Estimated Fair Values of Outstanding Debt (Parenthetical) (Detail) (Dss Notes [Member], USD $)</t>
  </si>
  <si>
    <t>Dss Notes [Member]</t>
  </si>
  <si>
    <t>Debt instrument, fair value</t>
  </si>
  <si>
    <t>Guarantor Subsidiaries (Cott Corporation, DSS, Guarantor Subsidiaries and our other subsidiaries) - Additional Information (Detail)</t>
  </si>
  <si>
    <t>Condensed Financial Statements, Captions [Line Items]</t>
  </si>
  <si>
    <t>Guarantor Subsidiaries [Member]</t>
  </si>
  <si>
    <t>Guarantor Subsidiaries (Cott Corporation, DSS, Guarantor Subsidiaries and our other subsidiaries) - Condensed Consolidating Statement of Operations (Detail) (USD $)</t>
  </si>
  <si>
    <t>Cott Corporation, DSS, Guarantor Subsidiaries and our other subsidiaries [Member]</t>
  </si>
  <si>
    <t>Cott Corporation, DSS, Guarantor Subsidiaries and our other subsidiaries [Member] | Elimination Entries [Member]</t>
  </si>
  <si>
    <t>Cott Corporation [Member] | Cott Corporation, DSS, Guarantor Subsidiaries and our other subsidiaries [Member]</t>
  </si>
  <si>
    <t>DSS Group Inc [Member] | Cott Corporation, DSS, Guarantor Subsidiaries and our other subsidiaries [Member]</t>
  </si>
  <si>
    <t>Guarantor Subsidiaries [Member] | Cott Corporation, DSS, Guarantor Subsidiaries and our other subsidiaries [Member]</t>
  </si>
  <si>
    <t>Non-Guarantor Subsidiaries [Member] | Cott Corporation, DSS, Guarantor Subsidiaries and our other subsidiaries [Member]</t>
  </si>
  <si>
    <t>Guarantor Subsidiaries (Cott Corporation, DSS, Guarantor Subsidiaries and our other subsidiaries) - Consolidating Balance Sheets (Detail) (USD $)</t>
  </si>
  <si>
    <t>Cott Corporation, DSS, Guarantor Subsidiaries and our other subsidiaries [Member] | Convertible Preferred Shares [Member]</t>
  </si>
  <si>
    <t>Cott Corporation, DSS, Guarantor Subsidiaries and our other subsidiaries [Member] | Non-convertible Preferred Shares [Member]</t>
  </si>
  <si>
    <t>Cott Corporation [Member] | Cott Corporation, DSS, Guarantor Subsidiaries and our other subsidiaries [Member] | Convertible Preferred Shares [Member]</t>
  </si>
  <si>
    <t>Cott Corporation [Member] | Cott Corporation, DSS, Guarantor Subsidiaries and our other subsidiaries [Member] | Non-convertible Preferred Shares [Member]</t>
  </si>
  <si>
    <t>Guarantor Subsidiaries (Cott Corporation, DSS, Guarantor Subsidiaries and our other subsidiaries) - Condensed Consolidating Statement of Cash Flows (Detail) (USD $)</t>
  </si>
  <si>
    <t>increase (Decrease) in deferred income taxes</t>
  </si>
  <si>
    <t>Net cash (used in) financing activities</t>
  </si>
  <si>
    <t>Guarantor Subsidiaries(Cott Corporation, CBI, Guarantor Subsidiaries and our other subsidiaries) - Additional Information (Detail)</t>
  </si>
  <si>
    <t>Guarantor Subsidiaries (Cott Corporation, CBI, Guarantor Subsidiaries and our other subsidiaries) - Condensed Consolidating Statement of Operations (Detail) (USD $)</t>
  </si>
  <si>
    <t>Cott Corporation, CBI, Guarantor Subsidiaries and our other subsidiaries [Member]</t>
  </si>
  <si>
    <t>Cott Corporation, CBI, Guarantor Subsidiaries and our other subsidiaries [Member] | Cott Corporation [Member]</t>
  </si>
  <si>
    <t>Cott Corporation, CBI, Guarantor Subsidiaries and our other subsidiaries [Member] | Cott Beverages Inc. [Member]</t>
  </si>
  <si>
    <t>Cott Corporation, CBI, Guarantor Subsidiaries and our other subsidiaries [Member] | Guarantor Subsidiaries [Member]</t>
  </si>
  <si>
    <t>Cott Corporation, CBI, Guarantor Subsidiaries and our other subsidiaries [Member] | Non-Guarantor Subsidiaries [Member]</t>
  </si>
  <si>
    <t>Cott Corporation, CBI, Guarantor Subsidiaries and our other subsidiaries [Member] | Elimination Entries [Member]</t>
  </si>
  <si>
    <t>Guarantor Subsidiaries (Cott Corporation, CBI, Guarantor Subsidiaries and our other subsidiaries) - Consolidating Balance Sheets (Detail) (USD $)</t>
  </si>
  <si>
    <t>Guarantor Subsidiaries (Cott Corporation, CBI, Guarantor Subsidiaries and our other subsidiaries) - Condensed Consolidating Statement of Cash Flows (Detail) (USD $)</t>
  </si>
  <si>
    <t>Subsequent Event - Additional Information (Detail) (USD $)</t>
  </si>
  <si>
    <t>Subsequent Event [Line Items]</t>
  </si>
  <si>
    <t>Subsequent Event [Member]</t>
  </si>
  <si>
    <t>Dividend declared date</t>
  </si>
  <si>
    <t>Dividend declared payable date</t>
  </si>
  <si>
    <t>Dividend payable,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</si>
</sst>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i/>
      <sz val="10"/>
      <color theme="1"/>
      <name val="Times New Roman"/>
      <family val="1"/>
    </font>
    <font>
      <sz val="9.35"/>
      <color theme="1"/>
      <name val="Times New Roman"/>
      <family val="1"/>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sz val="1"/>
      <color rgb="FF000000"/>
      <name val="Calibri"/>
      <family val="2"/>
      <scheme val="minor"/>
    </font>
    <font>
      <sz val="8"/>
      <color theme="1"/>
      <name val="Calibri"/>
      <family val="2"/>
      <scheme val="minor"/>
    </font>
    <font>
      <sz val="1"/>
      <color theme="1"/>
      <name val="Times New Roman"/>
      <family val="1"/>
    </font>
    <font>
      <i/>
      <sz val="8"/>
      <color theme="1"/>
      <name val="Times New Roman"/>
      <family val="1"/>
    </font>
    <font>
      <b/>
      <u/>
      <sz val="8"/>
      <color theme="1"/>
      <name val="Times New Roman"/>
      <family val="1"/>
    </font>
    <font>
      <b/>
      <i/>
      <u/>
      <sz val="10"/>
      <color theme="1"/>
      <name val="Times New Roman"/>
      <family val="1"/>
    </font>
    <font>
      <sz val="6"/>
      <color theme="1"/>
      <name val="Calibri"/>
      <family val="2"/>
      <scheme val="minor"/>
    </font>
    <font>
      <b/>
      <i/>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xf numFmtId="0" fontId="24"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1"/>
    </xf>
    <xf numFmtId="0" fontId="0" fillId="0" borderId="0" xfId="0" applyAlignment="1">
      <alignment horizontal="right" wrapText="1"/>
    </xf>
    <xf numFmtId="0" fontId="19" fillId="0" borderId="0" xfId="0" applyFont="1" applyAlignment="1">
      <alignment horizontal="right" wrapText="1"/>
    </xf>
    <xf numFmtId="0" fontId="24"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4" fillId="0" borderId="10" xfId="0" applyFont="1" applyBorder="1"/>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7"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0" fillId="33" borderId="0" xfId="0" applyFill="1" applyAlignment="1">
      <alignment vertical="top" wrapText="1"/>
    </xf>
    <xf numFmtId="0" fontId="25" fillId="0" borderId="11" xfId="0" applyFont="1" applyBorder="1" applyAlignment="1">
      <alignment wrapText="1"/>
    </xf>
    <xf numFmtId="0" fontId="25" fillId="0" borderId="12" xfId="0" applyFont="1" applyBorder="1" applyAlignment="1">
      <alignment wrapText="1"/>
    </xf>
    <xf numFmtId="0" fontId="0" fillId="33" borderId="0" xfId="0" applyFill="1" applyAlignment="1">
      <alignment horizontal="right"/>
    </xf>
    <xf numFmtId="0" fontId="0" fillId="0" borderId="0" xfId="0" applyAlignment="1">
      <alignment horizontal="right"/>
    </xf>
    <xf numFmtId="0" fontId="1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33" fillId="0" borderId="0" xfId="0" applyFont="1" applyAlignment="1">
      <alignment horizontal="left" vertical="top" wrapText="1"/>
    </xf>
    <xf numFmtId="0" fontId="16" fillId="0" borderId="13" xfId="0" applyFont="1" applyBorder="1" applyAlignment="1">
      <alignment horizontal="center"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20" fillId="0" borderId="0" xfId="0" applyFont="1" applyAlignment="1">
      <alignment horizontal="right" wrapText="1"/>
    </xf>
    <xf numFmtId="0" fontId="20" fillId="0" borderId="0" xfId="0" applyFont="1"/>
    <xf numFmtId="0" fontId="34" fillId="0" borderId="0" xfId="0" applyFont="1" applyAlignment="1">
      <alignment wrapText="1"/>
    </xf>
    <xf numFmtId="0" fontId="34" fillId="0" borderId="11" xfId="0" applyFont="1" applyBorder="1" applyAlignment="1">
      <alignment wrapText="1"/>
    </xf>
    <xf numFmtId="0" fontId="19" fillId="33" borderId="0" xfId="0" applyFont="1" applyFill="1" applyAlignment="1">
      <alignment vertical="top" wrapText="1"/>
    </xf>
    <xf numFmtId="0" fontId="34" fillId="0" borderId="12" xfId="0" applyFont="1" applyBorder="1" applyAlignment="1">
      <alignment wrapText="1"/>
    </xf>
    <xf numFmtId="0" fontId="19" fillId="0" borderId="0" xfId="0" applyFont="1" applyAlignment="1">
      <alignment vertical="top" wrapText="1"/>
    </xf>
    <xf numFmtId="0" fontId="24" fillId="0" borderId="11" xfId="0" applyFont="1" applyBorder="1" applyAlignment="1">
      <alignment horizontal="center" wrapText="1"/>
    </xf>
    <xf numFmtId="0" fontId="23" fillId="0" borderId="11" xfId="0" applyFont="1" applyBorder="1" applyAlignment="1">
      <alignment wrapText="1"/>
    </xf>
    <xf numFmtId="0" fontId="35" fillId="0" borderId="10" xfId="0" applyFont="1" applyBorder="1"/>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35" fillId="0" borderId="10" xfId="0" applyFont="1" applyBorder="1" applyAlignment="1">
      <alignment horizontal="center" wrapText="1"/>
    </xf>
    <xf numFmtId="3" fontId="19" fillId="33" borderId="0" xfId="0" applyNumberFormat="1" applyFont="1" applyFill="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20" fillId="0" borderId="0" xfId="0" applyFont="1" applyAlignment="1">
      <alignment horizontal="left" vertical="top" wrapText="1" indent="1"/>
    </xf>
    <xf numFmtId="0" fontId="36" fillId="0" borderId="0" xfId="0" applyFont="1" applyAlignment="1">
      <alignment wrapText="1"/>
    </xf>
    <xf numFmtId="0" fontId="20" fillId="0" borderId="0" xfId="0" applyFont="1" applyAlignment="1">
      <alignment horizontal="right"/>
    </xf>
    <xf numFmtId="0" fontId="20" fillId="33" borderId="0" xfId="0" applyFont="1" applyFill="1" applyAlignment="1">
      <alignment horizontal="right"/>
    </xf>
    <xf numFmtId="4" fontId="20" fillId="0" borderId="0" xfId="0" applyNumberFormat="1" applyFont="1" applyAlignment="1">
      <alignment horizontal="right" wrapText="1"/>
    </xf>
    <xf numFmtId="0" fontId="35" fillId="0" borderId="0" xfId="0" applyFont="1"/>
    <xf numFmtId="4" fontId="19" fillId="0" borderId="0" xfId="0" applyNumberFormat="1" applyFont="1" applyAlignment="1">
      <alignment horizontal="right" wrapText="1"/>
    </xf>
    <xf numFmtId="0" fontId="37" fillId="33" borderId="0" xfId="0" applyFont="1" applyFill="1" applyAlignment="1">
      <alignment horizontal="left" vertical="top" wrapText="1" indent="1"/>
    </xf>
    <xf numFmtId="0" fontId="26" fillId="0" borderId="0" xfId="0" applyFont="1" applyAlignment="1">
      <alignment horizontal="left" vertical="top" wrapText="1" inden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1" fillId="33" borderId="0" xfId="0" applyFont="1" applyFill="1" applyAlignment="1">
      <alignment horizontal="left" vertical="top" wrapText="1" indent="1"/>
    </xf>
    <xf numFmtId="4" fontId="20" fillId="33" borderId="0" xfId="0" applyNumberFormat="1" applyFont="1" applyFill="1" applyAlignment="1">
      <alignment horizontal="right" wrapText="1"/>
    </xf>
    <xf numFmtId="4" fontId="19" fillId="33" borderId="0" xfId="0" applyNumberFormat="1" applyFont="1" applyFill="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1"/>
    </xf>
    <xf numFmtId="0" fontId="24" fillId="0" borderId="13" xfId="0" applyFont="1" applyBorder="1" applyAlignment="1">
      <alignment horizontal="center" wrapText="1"/>
    </xf>
    <xf numFmtId="0" fontId="39" fillId="0" borderId="0" xfId="0" applyFont="1" applyAlignment="1">
      <alignment wrapText="1"/>
    </xf>
    <xf numFmtId="0" fontId="38" fillId="0" borderId="0" xfId="0" applyFont="1" applyAlignment="1">
      <alignment wrapText="1"/>
    </xf>
    <xf numFmtId="0" fontId="19" fillId="33" borderId="0" xfId="0" applyFont="1" applyFill="1" applyAlignment="1">
      <alignment horizontal="left" vertical="top" indent="1"/>
    </xf>
    <xf numFmtId="0" fontId="19" fillId="0" borderId="0" xfId="0" applyFont="1" applyAlignment="1">
      <alignment horizontal="left" vertical="top" indent="1"/>
    </xf>
    <xf numFmtId="0" fontId="16" fillId="33" borderId="0" xfId="0" applyFont="1" applyFill="1" applyAlignment="1">
      <alignment vertical="top" wrapText="1"/>
    </xf>
    <xf numFmtId="0" fontId="16" fillId="0" borderId="11" xfId="0" applyFont="1" applyBorder="1" applyAlignment="1">
      <alignment horizontal="center" wrapText="1"/>
    </xf>
    <xf numFmtId="0" fontId="0" fillId="0" borderId="11" xfId="0" applyBorder="1" applyAlignment="1">
      <alignment wrapText="1"/>
    </xf>
    <xf numFmtId="0" fontId="16" fillId="0" borderId="0" xfId="0" applyFont="1" applyAlignment="1">
      <alignment wrapText="1"/>
    </xf>
    <xf numFmtId="0" fontId="16" fillId="0" borderId="0" xfId="0" applyFont="1" applyAlignment="1">
      <alignment horizontal="right" wrapText="1"/>
    </xf>
    <xf numFmtId="0" fontId="16" fillId="0" borderId="0" xfId="0" applyFont="1" applyAlignment="1">
      <alignment horizontal="right"/>
    </xf>
    <xf numFmtId="0" fontId="16" fillId="33" borderId="0" xfId="0" applyFont="1" applyFill="1" applyAlignment="1">
      <alignment wrapText="1"/>
    </xf>
    <xf numFmtId="0" fontId="16" fillId="33" borderId="0" xfId="0" applyFont="1" applyFill="1" applyAlignment="1">
      <alignment horizontal="right" wrapText="1"/>
    </xf>
    <xf numFmtId="0" fontId="16" fillId="33" borderId="0" xfId="0" applyFont="1" applyFill="1"/>
    <xf numFmtId="0" fontId="16" fillId="33" borderId="0" xfId="0"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9" t="s">
        <v>0</v>
      </c>
      <c r="B1" s="1" t="s">
        <v>1</v>
      </c>
      <c r="C1" s="1"/>
    </row>
    <row r="2" spans="1:3" x14ac:dyDescent="0.25">
      <c r="A2" s="9"/>
      <c r="B2" s="1" t="s">
        <v>2</v>
      </c>
      <c r="C2" s="3">
        <v>42131</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42098</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884713</v>
      </c>
      <c r="C11" s="6"/>
    </row>
    <row r="12" spans="1:3" x14ac:dyDescent="0.25">
      <c r="A12" s="4" t="s">
        <v>16</v>
      </c>
      <c r="B12" s="6">
        <f>--1-2</f>
        <v>-1</v>
      </c>
      <c r="C12" s="6"/>
    </row>
    <row r="13" spans="1:3" x14ac:dyDescent="0.25">
      <c r="A13" s="4" t="s">
        <v>17</v>
      </c>
      <c r="B13" s="6" t="s">
        <v>18</v>
      </c>
      <c r="C13" s="6"/>
    </row>
    <row r="14" spans="1:3" ht="30" x14ac:dyDescent="0.25">
      <c r="A14" s="4" t="s">
        <v>19</v>
      </c>
      <c r="B14" s="6"/>
      <c r="C14" s="8">
        <v>93259829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20</v>
      </c>
      <c r="B1" s="9" t="s">
        <v>1</v>
      </c>
      <c r="C1" s="9"/>
    </row>
    <row r="2" spans="1:3" ht="30" x14ac:dyDescent="0.25">
      <c r="A2" s="1" t="s">
        <v>21</v>
      </c>
      <c r="B2" s="1" t="s">
        <v>2</v>
      </c>
      <c r="C2" s="1" t="s">
        <v>22</v>
      </c>
    </row>
    <row r="3" spans="1:3" x14ac:dyDescent="0.25">
      <c r="A3" s="5" t="s">
        <v>23</v>
      </c>
      <c r="B3" s="6"/>
      <c r="C3" s="6"/>
    </row>
    <row r="4" spans="1:3" x14ac:dyDescent="0.25">
      <c r="A4" s="4" t="s">
        <v>24</v>
      </c>
      <c r="B4" s="10">
        <v>709.8</v>
      </c>
      <c r="C4" s="10">
        <v>475.1</v>
      </c>
    </row>
    <row r="5" spans="1:3" x14ac:dyDescent="0.25">
      <c r="A5" s="4" t="s">
        <v>25</v>
      </c>
      <c r="B5" s="6">
        <v>508.5</v>
      </c>
      <c r="C5" s="6">
        <v>418.9</v>
      </c>
    </row>
    <row r="6" spans="1:3" x14ac:dyDescent="0.25">
      <c r="A6" s="4" t="s">
        <v>26</v>
      </c>
      <c r="B6" s="6">
        <v>201.3</v>
      </c>
      <c r="C6" s="6">
        <v>56.2</v>
      </c>
    </row>
    <row r="7" spans="1:3" ht="30" x14ac:dyDescent="0.25">
      <c r="A7" s="4" t="s">
        <v>27</v>
      </c>
      <c r="B7" s="6">
        <v>188.5</v>
      </c>
      <c r="C7" s="6">
        <v>46.9</v>
      </c>
    </row>
    <row r="8" spans="1:3" ht="30" x14ac:dyDescent="0.25">
      <c r="A8" s="4" t="s">
        <v>28</v>
      </c>
      <c r="B8" s="6">
        <v>1.4</v>
      </c>
      <c r="C8" s="6">
        <v>0.1</v>
      </c>
    </row>
    <row r="9" spans="1:3" x14ac:dyDescent="0.25">
      <c r="A9" s="4" t="s">
        <v>29</v>
      </c>
      <c r="B9" s="6"/>
      <c r="C9" s="6">
        <v>2.2000000000000002</v>
      </c>
    </row>
    <row r="10" spans="1:3" x14ac:dyDescent="0.25">
      <c r="A10" s="4" t="s">
        <v>30</v>
      </c>
      <c r="B10" s="6"/>
      <c r="C10" s="6">
        <v>1.6</v>
      </c>
    </row>
    <row r="11" spans="1:3" x14ac:dyDescent="0.25">
      <c r="A11" s="4" t="s">
        <v>31</v>
      </c>
      <c r="B11" s="6">
        <v>4.7</v>
      </c>
      <c r="C11" s="6">
        <v>1.1000000000000001</v>
      </c>
    </row>
    <row r="12" spans="1:3" x14ac:dyDescent="0.25">
      <c r="A12" s="4" t="s">
        <v>32</v>
      </c>
      <c r="B12" s="6">
        <v>6.7</v>
      </c>
      <c r="C12" s="6">
        <v>4.3</v>
      </c>
    </row>
    <row r="13" spans="1:3" x14ac:dyDescent="0.25">
      <c r="A13" s="4" t="s">
        <v>33</v>
      </c>
      <c r="B13" s="6">
        <v>-10.4</v>
      </c>
      <c r="C13" s="6">
        <v>-2.2999999999999998</v>
      </c>
    </row>
    <row r="14" spans="1:3" x14ac:dyDescent="0.25">
      <c r="A14" s="4" t="s">
        <v>34</v>
      </c>
      <c r="B14" s="6">
        <v>27.7</v>
      </c>
      <c r="C14" s="6">
        <v>9.8000000000000007</v>
      </c>
    </row>
    <row r="15" spans="1:3" x14ac:dyDescent="0.25">
      <c r="A15" s="4" t="s">
        <v>35</v>
      </c>
      <c r="B15" s="6">
        <v>-10.6</v>
      </c>
      <c r="C15" s="6">
        <v>-3.2</v>
      </c>
    </row>
    <row r="16" spans="1:3" x14ac:dyDescent="0.25">
      <c r="A16" s="4" t="s">
        <v>36</v>
      </c>
      <c r="B16" s="6">
        <v>-9.4</v>
      </c>
      <c r="C16" s="6">
        <v>-0.5</v>
      </c>
    </row>
    <row r="17" spans="1:3" x14ac:dyDescent="0.25">
      <c r="A17" s="4" t="s">
        <v>37</v>
      </c>
      <c r="B17" s="6">
        <v>-1.2</v>
      </c>
      <c r="C17" s="6">
        <v>-2.7</v>
      </c>
    </row>
    <row r="18" spans="1:3" ht="30" x14ac:dyDescent="0.25">
      <c r="A18" s="4" t="s">
        <v>38</v>
      </c>
      <c r="B18" s="6">
        <v>1.3</v>
      </c>
      <c r="C18" s="6">
        <v>1.4</v>
      </c>
    </row>
    <row r="19" spans="1:3" ht="30" x14ac:dyDescent="0.25">
      <c r="A19" s="4" t="s">
        <v>39</v>
      </c>
      <c r="B19" s="6">
        <v>2.7</v>
      </c>
      <c r="C19" s="6"/>
    </row>
    <row r="20" spans="1:3" ht="30" x14ac:dyDescent="0.25">
      <c r="A20" s="4" t="s">
        <v>40</v>
      </c>
      <c r="B20" s="6">
        <v>0.8</v>
      </c>
      <c r="C20" s="6"/>
    </row>
    <row r="21" spans="1:3" x14ac:dyDescent="0.25">
      <c r="A21" s="4" t="s">
        <v>41</v>
      </c>
      <c r="B21" s="11">
        <v>-6</v>
      </c>
      <c r="C21" s="10">
        <v>-4.0999999999999996</v>
      </c>
    </row>
    <row r="22" spans="1:3" ht="30" x14ac:dyDescent="0.25">
      <c r="A22" s="5" t="s">
        <v>42</v>
      </c>
      <c r="B22" s="6"/>
      <c r="C22" s="6"/>
    </row>
    <row r="23" spans="1:3" x14ac:dyDescent="0.25">
      <c r="A23" s="4" t="s">
        <v>43</v>
      </c>
      <c r="B23" s="10">
        <v>-0.06</v>
      </c>
      <c r="C23" s="10">
        <v>-0.04</v>
      </c>
    </row>
    <row r="24" spans="1:3" x14ac:dyDescent="0.25">
      <c r="A24" s="4" t="s">
        <v>44</v>
      </c>
      <c r="B24" s="10">
        <v>-0.06</v>
      </c>
      <c r="C24" s="10">
        <v>-0.04</v>
      </c>
    </row>
    <row r="25" spans="1:3" ht="45" x14ac:dyDescent="0.25">
      <c r="A25" s="5" t="s">
        <v>45</v>
      </c>
      <c r="B25" s="6"/>
      <c r="C25" s="6"/>
    </row>
    <row r="26" spans="1:3" x14ac:dyDescent="0.25">
      <c r="A26" s="4" t="s">
        <v>43</v>
      </c>
      <c r="B26" s="8">
        <v>93196</v>
      </c>
      <c r="C26" s="8">
        <v>94319</v>
      </c>
    </row>
    <row r="27" spans="1:3" x14ac:dyDescent="0.25">
      <c r="A27" s="4" t="s">
        <v>44</v>
      </c>
      <c r="B27" s="8">
        <v>93196</v>
      </c>
      <c r="C27" s="8">
        <v>94319</v>
      </c>
    </row>
    <row r="28" spans="1:3" x14ac:dyDescent="0.25">
      <c r="A28" s="4" t="s">
        <v>46</v>
      </c>
      <c r="B28" s="10">
        <v>0.06</v>
      </c>
      <c r="C28" s="10">
        <v>0.06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5703125" customWidth="1"/>
  </cols>
  <sheetData>
    <row r="1" spans="1:5" ht="15" customHeight="1" x14ac:dyDescent="0.25">
      <c r="A1" s="1" t="s">
        <v>47</v>
      </c>
      <c r="B1" s="9" t="s">
        <v>1</v>
      </c>
      <c r="C1" s="9"/>
      <c r="D1" s="9"/>
      <c r="E1" s="9"/>
    </row>
    <row r="2" spans="1:5" ht="15" customHeight="1" x14ac:dyDescent="0.25">
      <c r="A2" s="1" t="s">
        <v>48</v>
      </c>
      <c r="B2" s="9" t="s">
        <v>2</v>
      </c>
      <c r="C2" s="9"/>
      <c r="D2" s="9" t="s">
        <v>22</v>
      </c>
      <c r="E2" s="9"/>
    </row>
    <row r="3" spans="1:5" ht="30" x14ac:dyDescent="0.25">
      <c r="A3" s="5" t="s">
        <v>49</v>
      </c>
      <c r="B3" s="6"/>
      <c r="C3" s="6"/>
      <c r="D3" s="6"/>
      <c r="E3" s="6"/>
    </row>
    <row r="4" spans="1:5" x14ac:dyDescent="0.25">
      <c r="A4" s="4" t="s">
        <v>37</v>
      </c>
      <c r="B4" s="10">
        <v>-1.2</v>
      </c>
      <c r="C4" s="6"/>
      <c r="D4" s="10">
        <v>-2.7</v>
      </c>
      <c r="E4" s="6"/>
    </row>
    <row r="5" spans="1:5" x14ac:dyDescent="0.25">
      <c r="A5" s="5" t="s">
        <v>50</v>
      </c>
      <c r="B5" s="6"/>
      <c r="C5" s="6"/>
      <c r="D5" s="6"/>
      <c r="E5" s="6"/>
    </row>
    <row r="6" spans="1:5" x14ac:dyDescent="0.25">
      <c r="A6" s="4" t="s">
        <v>51</v>
      </c>
      <c r="B6" s="6">
        <v>-25.9</v>
      </c>
      <c r="C6" s="6"/>
      <c r="D6" s="6">
        <v>-1.6</v>
      </c>
      <c r="E6" s="6"/>
    </row>
    <row r="7" spans="1:5" ht="17.25" x14ac:dyDescent="0.25">
      <c r="A7" s="4" t="s">
        <v>52</v>
      </c>
      <c r="B7" s="6">
        <v>0.1</v>
      </c>
      <c r="C7" s="12" t="s">
        <v>53</v>
      </c>
      <c r="D7" s="6"/>
      <c r="E7" s="6"/>
    </row>
    <row r="8" spans="1:5" ht="30" x14ac:dyDescent="0.25">
      <c r="A8" s="4" t="s">
        <v>54</v>
      </c>
      <c r="B8" s="6"/>
      <c r="C8" s="6"/>
      <c r="D8" s="6">
        <v>-0.1</v>
      </c>
      <c r="E8" s="12" t="s">
        <v>55</v>
      </c>
    </row>
    <row r="9" spans="1:5" x14ac:dyDescent="0.25">
      <c r="A9" s="4" t="s">
        <v>56</v>
      </c>
      <c r="B9" s="6">
        <v>-25.8</v>
      </c>
      <c r="C9" s="6"/>
      <c r="D9" s="6">
        <v>-1.7</v>
      </c>
      <c r="E9" s="6"/>
    </row>
    <row r="10" spans="1:5" x14ac:dyDescent="0.25">
      <c r="A10" s="4" t="s">
        <v>57</v>
      </c>
      <c r="B10" s="6">
        <v>-27</v>
      </c>
      <c r="C10" s="6"/>
      <c r="D10" s="6">
        <v>-4.4000000000000004</v>
      </c>
      <c r="E10" s="6"/>
    </row>
    <row r="11" spans="1:5" ht="45" x14ac:dyDescent="0.25">
      <c r="A11" s="4" t="s">
        <v>58</v>
      </c>
      <c r="B11" s="6">
        <v>1.3</v>
      </c>
      <c r="C11" s="6"/>
      <c r="D11" s="6">
        <v>1.4</v>
      </c>
      <c r="E11" s="6"/>
    </row>
    <row r="12" spans="1:5" ht="30" x14ac:dyDescent="0.25">
      <c r="A12" s="4" t="s">
        <v>39</v>
      </c>
      <c r="B12" s="6">
        <v>2.7</v>
      </c>
      <c r="C12" s="6"/>
      <c r="D12" s="6"/>
      <c r="E12" s="6"/>
    </row>
    <row r="13" spans="1:5" ht="30" x14ac:dyDescent="0.25">
      <c r="A13" s="4" t="s">
        <v>40</v>
      </c>
      <c r="B13" s="6">
        <v>0.8</v>
      </c>
      <c r="C13" s="6"/>
      <c r="D13" s="6"/>
      <c r="E13" s="6"/>
    </row>
    <row r="14" spans="1:5" ht="30" x14ac:dyDescent="0.25">
      <c r="A14" s="4" t="s">
        <v>59</v>
      </c>
      <c r="B14" s="10">
        <v>-31.8</v>
      </c>
      <c r="C14" s="6"/>
      <c r="D14" s="10">
        <v>-5.8</v>
      </c>
      <c r="E14" s="6"/>
    </row>
    <row r="15" spans="1:5" x14ac:dyDescent="0.25">
      <c r="A15" s="13"/>
      <c r="B15" s="13"/>
      <c r="C15" s="13"/>
      <c r="D15" s="13"/>
      <c r="E15" s="13"/>
    </row>
    <row r="16" spans="1:5" ht="30" customHeight="1" x14ac:dyDescent="0.25">
      <c r="A16" s="4" t="s">
        <v>53</v>
      </c>
      <c r="B16" s="14" t="s">
        <v>60</v>
      </c>
      <c r="C16" s="14"/>
      <c r="D16" s="14"/>
      <c r="E16" s="14"/>
    </row>
    <row r="17" spans="1:5" ht="15" customHeight="1" x14ac:dyDescent="0.25">
      <c r="A17" s="4" t="s">
        <v>55</v>
      </c>
      <c r="B17" s="14" t="s">
        <v>61</v>
      </c>
      <c r="C17" s="14"/>
      <c r="D17" s="14"/>
      <c r="E17" s="14"/>
    </row>
  </sheetData>
  <mergeCells count="6">
    <mergeCell ref="B1:E1"/>
    <mergeCell ref="B2:C2"/>
    <mergeCell ref="D2:E2"/>
    <mergeCell ref="A15:E15"/>
    <mergeCell ref="B16:E16"/>
    <mergeCell ref="B17:E1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customHeight="1" x14ac:dyDescent="0.25">
      <c r="A1" s="9" t="s">
        <v>62</v>
      </c>
      <c r="B1" s="9" t="s">
        <v>1</v>
      </c>
      <c r="C1" s="9"/>
    </row>
    <row r="2" spans="1:3" x14ac:dyDescent="0.25">
      <c r="A2" s="9"/>
      <c r="B2" s="1" t="s">
        <v>2</v>
      </c>
      <c r="C2" s="1" t="s">
        <v>22</v>
      </c>
    </row>
    <row r="3" spans="1:3" ht="30" x14ac:dyDescent="0.25">
      <c r="A3" s="5" t="s">
        <v>49</v>
      </c>
      <c r="B3" s="6"/>
      <c r="C3" s="6"/>
    </row>
    <row r="4" spans="1:3" x14ac:dyDescent="0.25">
      <c r="A4" s="4" t="s">
        <v>63</v>
      </c>
      <c r="B4" s="11">
        <v>200000</v>
      </c>
      <c r="C4" s="11">
        <v>100000</v>
      </c>
    </row>
    <row r="5" spans="1:3" ht="30" x14ac:dyDescent="0.25">
      <c r="A5" s="4" t="s">
        <v>64</v>
      </c>
      <c r="B5" s="11">
        <v>0</v>
      </c>
      <c r="C5" s="11">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30" x14ac:dyDescent="0.25">
      <c r="A1" s="1" t="s">
        <v>65</v>
      </c>
      <c r="B1" s="9" t="s">
        <v>2</v>
      </c>
      <c r="C1" s="9" t="s">
        <v>66</v>
      </c>
      <c r="D1" s="9" t="s">
        <v>22</v>
      </c>
      <c r="E1" s="9" t="s">
        <v>67</v>
      </c>
    </row>
    <row r="2" spans="1:5" x14ac:dyDescent="0.25">
      <c r="A2" s="1" t="s">
        <v>48</v>
      </c>
      <c r="B2" s="9"/>
      <c r="C2" s="9"/>
      <c r="D2" s="9"/>
      <c r="E2" s="9"/>
    </row>
    <row r="3" spans="1:5" x14ac:dyDescent="0.25">
      <c r="A3" s="5" t="s">
        <v>68</v>
      </c>
      <c r="B3" s="6"/>
      <c r="C3" s="6"/>
      <c r="D3" s="6"/>
      <c r="E3" s="6"/>
    </row>
    <row r="4" spans="1:5" x14ac:dyDescent="0.25">
      <c r="A4" s="4" t="s">
        <v>69</v>
      </c>
      <c r="B4" s="10">
        <v>34.5</v>
      </c>
      <c r="C4" s="10">
        <v>86.2</v>
      </c>
      <c r="D4" s="10">
        <v>40.6</v>
      </c>
      <c r="E4" s="10">
        <v>47.2</v>
      </c>
    </row>
    <row r="5" spans="1:5" ht="30" x14ac:dyDescent="0.25">
      <c r="A5" s="4" t="s">
        <v>70</v>
      </c>
      <c r="B5" s="6">
        <v>340.6</v>
      </c>
      <c r="C5" s="6">
        <v>305.7</v>
      </c>
      <c r="D5" s="6"/>
      <c r="E5" s="6"/>
    </row>
    <row r="6" spans="1:5" x14ac:dyDescent="0.25">
      <c r="A6" s="4" t="s">
        <v>71</v>
      </c>
      <c r="B6" s="6">
        <v>1.2</v>
      </c>
      <c r="C6" s="6">
        <v>1.6</v>
      </c>
      <c r="D6" s="6"/>
      <c r="E6" s="6"/>
    </row>
    <row r="7" spans="1:5" x14ac:dyDescent="0.25">
      <c r="A7" s="4" t="s">
        <v>72</v>
      </c>
      <c r="B7" s="6">
        <v>270.5</v>
      </c>
      <c r="C7" s="6">
        <v>262.39999999999998</v>
      </c>
      <c r="D7" s="6"/>
      <c r="E7" s="6"/>
    </row>
    <row r="8" spans="1:5" ht="30" x14ac:dyDescent="0.25">
      <c r="A8" s="4" t="s">
        <v>73</v>
      </c>
      <c r="B8" s="6">
        <v>34.5</v>
      </c>
      <c r="C8" s="6">
        <v>59.3</v>
      </c>
      <c r="D8" s="6"/>
      <c r="E8" s="6"/>
    </row>
    <row r="9" spans="1:5" x14ac:dyDescent="0.25">
      <c r="A9" s="4" t="s">
        <v>74</v>
      </c>
      <c r="B9" s="6">
        <v>681.3</v>
      </c>
      <c r="C9" s="6">
        <v>715.2</v>
      </c>
      <c r="D9" s="6"/>
      <c r="E9" s="6"/>
    </row>
    <row r="10" spans="1:5" x14ac:dyDescent="0.25">
      <c r="A10" s="4" t="s">
        <v>75</v>
      </c>
      <c r="B10" s="6">
        <v>845.2</v>
      </c>
      <c r="C10" s="6">
        <v>864.5</v>
      </c>
      <c r="D10" s="6"/>
      <c r="E10" s="6"/>
    </row>
    <row r="11" spans="1:5" x14ac:dyDescent="0.25">
      <c r="A11" s="4" t="s">
        <v>76</v>
      </c>
      <c r="B11" s="6">
        <v>742.4</v>
      </c>
      <c r="C11" s="6">
        <v>743.6</v>
      </c>
      <c r="D11" s="6"/>
      <c r="E11" s="6"/>
    </row>
    <row r="12" spans="1:5" x14ac:dyDescent="0.25">
      <c r="A12" s="4" t="s">
        <v>77</v>
      </c>
      <c r="B12" s="6">
        <v>762.9</v>
      </c>
      <c r="C12" s="6">
        <v>781.7</v>
      </c>
      <c r="D12" s="6"/>
      <c r="E12" s="6"/>
    </row>
    <row r="13" spans="1:5" x14ac:dyDescent="0.25">
      <c r="A13" s="4" t="s">
        <v>78</v>
      </c>
      <c r="B13" s="6">
        <v>1.8</v>
      </c>
      <c r="C13" s="6">
        <v>2.5</v>
      </c>
      <c r="D13" s="6"/>
      <c r="E13" s="6"/>
    </row>
    <row r="14" spans="1:5" x14ac:dyDescent="0.25">
      <c r="A14" s="4" t="s">
        <v>79</v>
      </c>
      <c r="B14" s="6"/>
      <c r="C14" s="6">
        <v>0.2</v>
      </c>
      <c r="D14" s="6"/>
      <c r="E14" s="6"/>
    </row>
    <row r="15" spans="1:5" x14ac:dyDescent="0.25">
      <c r="A15" s="4" t="s">
        <v>80</v>
      </c>
      <c r="B15" s="15">
        <v>3033.6</v>
      </c>
      <c r="C15" s="15">
        <v>3107.7</v>
      </c>
      <c r="D15" s="6"/>
      <c r="E15" s="6"/>
    </row>
    <row r="16" spans="1:5" ht="30" x14ac:dyDescent="0.25">
      <c r="A16" s="5" t="s">
        <v>81</v>
      </c>
      <c r="B16" s="6"/>
      <c r="C16" s="6"/>
      <c r="D16" s="6"/>
      <c r="E16" s="6"/>
    </row>
    <row r="17" spans="1:5" x14ac:dyDescent="0.25">
      <c r="A17" s="4" t="s">
        <v>82</v>
      </c>
      <c r="B17" s="6">
        <v>221</v>
      </c>
      <c r="C17" s="6">
        <v>229</v>
      </c>
      <c r="D17" s="6"/>
      <c r="E17" s="6"/>
    </row>
    <row r="18" spans="1:5" x14ac:dyDescent="0.25">
      <c r="A18" s="4" t="s">
        <v>83</v>
      </c>
      <c r="B18" s="6">
        <v>4.0999999999999996</v>
      </c>
      <c r="C18" s="6">
        <v>4</v>
      </c>
      <c r="D18" s="6"/>
      <c r="E18" s="6"/>
    </row>
    <row r="19" spans="1:5" ht="30" x14ac:dyDescent="0.25">
      <c r="A19" s="4" t="s">
        <v>84</v>
      </c>
      <c r="B19" s="6">
        <v>422</v>
      </c>
      <c r="C19" s="6">
        <v>420.3</v>
      </c>
      <c r="D19" s="6"/>
      <c r="E19" s="6"/>
    </row>
    <row r="20" spans="1:5" x14ac:dyDescent="0.25">
      <c r="A20" s="4" t="s">
        <v>85</v>
      </c>
      <c r="B20" s="6">
        <v>647.1</v>
      </c>
      <c r="C20" s="6">
        <v>653.29999999999995</v>
      </c>
      <c r="D20" s="6"/>
      <c r="E20" s="6"/>
    </row>
    <row r="21" spans="1:5" x14ac:dyDescent="0.25">
      <c r="A21" s="4" t="s">
        <v>86</v>
      </c>
      <c r="B21" s="15">
        <v>1552.5</v>
      </c>
      <c r="C21" s="8">
        <v>1565</v>
      </c>
      <c r="D21" s="6"/>
      <c r="E21" s="6"/>
    </row>
    <row r="22" spans="1:5" x14ac:dyDescent="0.25">
      <c r="A22" s="4" t="s">
        <v>78</v>
      </c>
      <c r="B22" s="6">
        <v>105.3</v>
      </c>
      <c r="C22" s="6">
        <v>119.9</v>
      </c>
      <c r="D22" s="6"/>
      <c r="E22" s="6"/>
    </row>
    <row r="23" spans="1:5" x14ac:dyDescent="0.25">
      <c r="A23" s="4" t="s">
        <v>87</v>
      </c>
      <c r="B23" s="6">
        <v>67.099999999999994</v>
      </c>
      <c r="C23" s="6">
        <v>71.8</v>
      </c>
      <c r="D23" s="6"/>
      <c r="E23" s="6"/>
    </row>
    <row r="24" spans="1:5" x14ac:dyDescent="0.25">
      <c r="A24" s="4" t="s">
        <v>88</v>
      </c>
      <c r="B24" s="8">
        <v>2372</v>
      </c>
      <c r="C24" s="8">
        <v>2410</v>
      </c>
      <c r="D24" s="6"/>
      <c r="E24" s="6"/>
    </row>
    <row r="25" spans="1:5" x14ac:dyDescent="0.25">
      <c r="A25" s="5" t="s">
        <v>89</v>
      </c>
      <c r="B25" s="6"/>
      <c r="C25" s="6"/>
      <c r="D25" s="6"/>
      <c r="E25" s="6"/>
    </row>
    <row r="26" spans="1:5" ht="45" x14ac:dyDescent="0.25">
      <c r="A26" s="4" t="s">
        <v>90</v>
      </c>
      <c r="B26" s="6">
        <v>389.5</v>
      </c>
      <c r="C26" s="6">
        <v>388.3</v>
      </c>
      <c r="D26" s="6"/>
      <c r="E26" s="6"/>
    </row>
    <row r="27" spans="1:5" x14ac:dyDescent="0.25">
      <c r="A27" s="4" t="s">
        <v>91</v>
      </c>
      <c r="B27" s="6">
        <v>47.2</v>
      </c>
      <c r="C27" s="6">
        <v>46.6</v>
      </c>
      <c r="D27" s="6"/>
      <c r="E27" s="6"/>
    </row>
    <row r="28" spans="1:5" x14ac:dyDescent="0.25">
      <c r="A28" s="4" t="s">
        <v>92</v>
      </c>
      <c r="B28" s="6">
        <v>146.6</v>
      </c>
      <c r="C28" s="6">
        <v>158.1</v>
      </c>
      <c r="D28" s="6"/>
      <c r="E28" s="6"/>
    </row>
    <row r="29" spans="1:5" ht="30" x14ac:dyDescent="0.25">
      <c r="A29" s="4" t="s">
        <v>93</v>
      </c>
      <c r="B29" s="6">
        <v>-76.8</v>
      </c>
      <c r="C29" s="6">
        <v>-51</v>
      </c>
      <c r="D29" s="6"/>
      <c r="E29" s="6"/>
    </row>
    <row r="30" spans="1:5" x14ac:dyDescent="0.25">
      <c r="A30" s="4" t="s">
        <v>94</v>
      </c>
      <c r="B30" s="6">
        <v>506.5</v>
      </c>
      <c r="C30" s="6">
        <v>542</v>
      </c>
      <c r="D30" s="6"/>
      <c r="E30" s="6"/>
    </row>
    <row r="31" spans="1:5" x14ac:dyDescent="0.25">
      <c r="A31" s="4" t="s">
        <v>95</v>
      </c>
      <c r="B31" s="6">
        <v>6.2</v>
      </c>
      <c r="C31" s="6">
        <v>6.9</v>
      </c>
      <c r="D31" s="6"/>
      <c r="E31" s="6"/>
    </row>
    <row r="32" spans="1:5" x14ac:dyDescent="0.25">
      <c r="A32" s="4" t="s">
        <v>96</v>
      </c>
      <c r="B32" s="6">
        <v>512.70000000000005</v>
      </c>
      <c r="C32" s="6">
        <v>548.9</v>
      </c>
      <c r="D32" s="6">
        <v>593.5</v>
      </c>
      <c r="E32" s="6">
        <v>604.4</v>
      </c>
    </row>
    <row r="33" spans="1:5" ht="30" x14ac:dyDescent="0.25">
      <c r="A33" s="4" t="s">
        <v>97</v>
      </c>
      <c r="B33" s="15">
        <v>3033.6</v>
      </c>
      <c r="C33" s="15">
        <v>3107.7</v>
      </c>
      <c r="D33" s="6"/>
      <c r="E33" s="6"/>
    </row>
    <row r="34" spans="1:5" ht="30" x14ac:dyDescent="0.25">
      <c r="A34" s="4" t="s">
        <v>98</v>
      </c>
      <c r="B34" s="6"/>
      <c r="C34" s="6"/>
      <c r="D34" s="6"/>
      <c r="E34" s="6"/>
    </row>
    <row r="35" spans="1:5" ht="30" x14ac:dyDescent="0.25">
      <c r="A35" s="5" t="s">
        <v>81</v>
      </c>
      <c r="B35" s="6"/>
      <c r="C35" s="6"/>
      <c r="D35" s="6"/>
      <c r="E35" s="6"/>
    </row>
    <row r="36" spans="1:5" x14ac:dyDescent="0.25">
      <c r="A36" s="4" t="s">
        <v>99</v>
      </c>
      <c r="B36" s="6">
        <v>116.2</v>
      </c>
      <c r="C36" s="6">
        <v>116.1</v>
      </c>
      <c r="D36" s="6"/>
      <c r="E36" s="6"/>
    </row>
    <row r="37" spans="1:5" ht="30" x14ac:dyDescent="0.25">
      <c r="A37" s="4" t="s">
        <v>100</v>
      </c>
      <c r="B37" s="6"/>
      <c r="C37" s="6"/>
      <c r="D37" s="6"/>
      <c r="E37" s="6"/>
    </row>
    <row r="38" spans="1:5" ht="30" x14ac:dyDescent="0.25">
      <c r="A38" s="5" t="s">
        <v>81</v>
      </c>
      <c r="B38" s="6"/>
      <c r="C38" s="6"/>
      <c r="D38" s="6"/>
      <c r="E38" s="6"/>
    </row>
    <row r="39" spans="1:5" x14ac:dyDescent="0.25">
      <c r="A39" s="4" t="s">
        <v>99</v>
      </c>
      <c r="B39" s="10">
        <v>32.700000000000003</v>
      </c>
      <c r="C39" s="10">
        <v>32.700000000000003</v>
      </c>
      <c r="D39" s="6"/>
      <c r="E39" s="6"/>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101</v>
      </c>
      <c r="B1" s="9" t="s">
        <v>2</v>
      </c>
      <c r="C1" s="9" t="s">
        <v>66</v>
      </c>
    </row>
    <row r="2" spans="1:3" ht="30" x14ac:dyDescent="0.25">
      <c r="A2" s="1" t="s">
        <v>102</v>
      </c>
      <c r="B2" s="9"/>
      <c r="C2" s="9"/>
    </row>
    <row r="3" spans="1:3" x14ac:dyDescent="0.25">
      <c r="A3" s="4" t="s">
        <v>103</v>
      </c>
      <c r="B3" s="10">
        <v>10.199999999999999</v>
      </c>
      <c r="C3" s="10">
        <v>6.5</v>
      </c>
    </row>
    <row r="4" spans="1:3" x14ac:dyDescent="0.25">
      <c r="A4" s="4" t="s">
        <v>104</v>
      </c>
      <c r="B4" s="6" t="s">
        <v>105</v>
      </c>
      <c r="C4" s="6" t="s">
        <v>105</v>
      </c>
    </row>
    <row r="5" spans="1:3" x14ac:dyDescent="0.25">
      <c r="A5" s="4" t="s">
        <v>106</v>
      </c>
      <c r="B5" s="8">
        <v>93259829</v>
      </c>
      <c r="C5" s="8">
        <v>93072850</v>
      </c>
    </row>
    <row r="6" spans="1:3" ht="30" x14ac:dyDescent="0.25">
      <c r="A6" s="4" t="s">
        <v>98</v>
      </c>
      <c r="B6" s="6"/>
      <c r="C6" s="6"/>
    </row>
    <row r="7" spans="1:3" x14ac:dyDescent="0.25">
      <c r="A7" s="4" t="s">
        <v>107</v>
      </c>
      <c r="B7" s="8">
        <v>116054</v>
      </c>
      <c r="C7" s="8">
        <v>116054</v>
      </c>
    </row>
    <row r="8" spans="1:3" x14ac:dyDescent="0.25">
      <c r="A8" s="4" t="s">
        <v>108</v>
      </c>
      <c r="B8" s="11">
        <v>1000</v>
      </c>
      <c r="C8" s="11">
        <v>1000</v>
      </c>
    </row>
    <row r="9" spans="1:3" ht="30" x14ac:dyDescent="0.25">
      <c r="A9" s="4" t="s">
        <v>100</v>
      </c>
      <c r="B9" s="6"/>
      <c r="C9" s="6"/>
    </row>
    <row r="10" spans="1:3" x14ac:dyDescent="0.25">
      <c r="A10" s="4" t="s">
        <v>107</v>
      </c>
      <c r="B10" s="8">
        <v>32711</v>
      </c>
      <c r="C10" s="8">
        <v>32711</v>
      </c>
    </row>
    <row r="11" spans="1:3" x14ac:dyDescent="0.25">
      <c r="A11" s="4" t="s">
        <v>108</v>
      </c>
      <c r="B11" s="11">
        <v>1000</v>
      </c>
      <c r="C11" s="11">
        <v>1000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109</v>
      </c>
      <c r="B1" s="9" t="s">
        <v>1</v>
      </c>
      <c r="C1" s="9"/>
    </row>
    <row r="2" spans="1:3" x14ac:dyDescent="0.25">
      <c r="A2" s="1" t="s">
        <v>48</v>
      </c>
      <c r="B2" s="1" t="s">
        <v>2</v>
      </c>
      <c r="C2" s="1" t="s">
        <v>22</v>
      </c>
    </row>
    <row r="3" spans="1:3" x14ac:dyDescent="0.25">
      <c r="A3" s="5" t="s">
        <v>110</v>
      </c>
      <c r="B3" s="6"/>
      <c r="C3" s="6"/>
    </row>
    <row r="4" spans="1:3" x14ac:dyDescent="0.25">
      <c r="A4" s="4" t="s">
        <v>37</v>
      </c>
      <c r="B4" s="10">
        <v>-1.2</v>
      </c>
      <c r="C4" s="10">
        <v>-2.7</v>
      </c>
    </row>
    <row r="5" spans="1:3" x14ac:dyDescent="0.25">
      <c r="A5" s="4" t="s">
        <v>111</v>
      </c>
      <c r="B5" s="6">
        <v>57.4</v>
      </c>
      <c r="C5" s="6">
        <v>25.1</v>
      </c>
    </row>
    <row r="6" spans="1:3" x14ac:dyDescent="0.25">
      <c r="A6" s="4" t="s">
        <v>112</v>
      </c>
      <c r="B6" s="6">
        <v>1.3</v>
      </c>
      <c r="C6" s="6">
        <v>0.6</v>
      </c>
    </row>
    <row r="7" spans="1:3" x14ac:dyDescent="0.25">
      <c r="A7" s="4" t="s">
        <v>113</v>
      </c>
      <c r="B7" s="6">
        <v>-1.5</v>
      </c>
      <c r="C7" s="6"/>
    </row>
    <row r="8" spans="1:3" x14ac:dyDescent="0.25">
      <c r="A8" s="4" t="s">
        <v>114</v>
      </c>
      <c r="B8" s="6">
        <v>2.4</v>
      </c>
      <c r="C8" s="6">
        <v>1.3</v>
      </c>
    </row>
    <row r="9" spans="1:3" x14ac:dyDescent="0.25">
      <c r="A9" s="4" t="s">
        <v>115</v>
      </c>
      <c r="B9" s="6">
        <v>-11.7</v>
      </c>
      <c r="C9" s="6">
        <v>-0.7</v>
      </c>
    </row>
    <row r="10" spans="1:3" ht="30" x14ac:dyDescent="0.25">
      <c r="A10" s="4" t="s">
        <v>116</v>
      </c>
      <c r="B10" s="6"/>
      <c r="C10" s="6">
        <v>0.3</v>
      </c>
    </row>
    <row r="11" spans="1:3" ht="30" x14ac:dyDescent="0.25">
      <c r="A11" s="4" t="s">
        <v>28</v>
      </c>
      <c r="B11" s="6">
        <v>1.4</v>
      </c>
      <c r="C11" s="6">
        <v>0.1</v>
      </c>
    </row>
    <row r="12" spans="1:3" x14ac:dyDescent="0.25">
      <c r="A12" s="4" t="s">
        <v>30</v>
      </c>
      <c r="B12" s="6"/>
      <c r="C12" s="6">
        <v>1.6</v>
      </c>
    </row>
    <row r="13" spans="1:3" x14ac:dyDescent="0.25">
      <c r="A13" s="4" t="s">
        <v>117</v>
      </c>
      <c r="B13" s="6">
        <v>-10.199999999999999</v>
      </c>
      <c r="C13" s="6">
        <v>-0.2</v>
      </c>
    </row>
    <row r="14" spans="1:3" ht="30" x14ac:dyDescent="0.25">
      <c r="A14" s="5" t="s">
        <v>118</v>
      </c>
      <c r="B14" s="6"/>
      <c r="C14" s="6"/>
    </row>
    <row r="15" spans="1:3" x14ac:dyDescent="0.25">
      <c r="A15" s="4" t="s">
        <v>119</v>
      </c>
      <c r="B15" s="6">
        <v>-41.3</v>
      </c>
      <c r="C15" s="6">
        <v>-33.299999999999997</v>
      </c>
    </row>
    <row r="16" spans="1:3" x14ac:dyDescent="0.25">
      <c r="A16" s="4" t="s">
        <v>72</v>
      </c>
      <c r="B16" s="6">
        <v>-11</v>
      </c>
      <c r="C16" s="6">
        <v>-16.5</v>
      </c>
    </row>
    <row r="17" spans="1:3" ht="30" x14ac:dyDescent="0.25">
      <c r="A17" s="4" t="s">
        <v>73</v>
      </c>
      <c r="B17" s="6">
        <v>30.3</v>
      </c>
      <c r="C17" s="6">
        <v>0.2</v>
      </c>
    </row>
    <row r="18" spans="1:3" x14ac:dyDescent="0.25">
      <c r="A18" s="4" t="s">
        <v>120</v>
      </c>
      <c r="B18" s="6">
        <v>-2.4</v>
      </c>
      <c r="C18" s="6">
        <v>0.2</v>
      </c>
    </row>
    <row r="19" spans="1:3" ht="30" x14ac:dyDescent="0.25">
      <c r="A19" s="4" t="s">
        <v>121</v>
      </c>
      <c r="B19" s="6">
        <v>-15.2</v>
      </c>
      <c r="C19" s="6">
        <v>-28.5</v>
      </c>
    </row>
    <row r="20" spans="1:3" x14ac:dyDescent="0.25">
      <c r="A20" s="4" t="s">
        <v>71</v>
      </c>
      <c r="B20" s="6">
        <v>0.6</v>
      </c>
      <c r="C20" s="6"/>
    </row>
    <row r="21" spans="1:3" x14ac:dyDescent="0.25">
      <c r="A21" s="4" t="s">
        <v>122</v>
      </c>
      <c r="B21" s="6">
        <v>-1.1000000000000001</v>
      </c>
      <c r="C21" s="6">
        <v>-52.5</v>
      </c>
    </row>
    <row r="22" spans="1:3" x14ac:dyDescent="0.25">
      <c r="A22" s="5" t="s">
        <v>123</v>
      </c>
      <c r="B22" s="6"/>
      <c r="C22" s="6"/>
    </row>
    <row r="23" spans="1:3" ht="30" x14ac:dyDescent="0.25">
      <c r="A23" s="4" t="s">
        <v>124</v>
      </c>
      <c r="B23" s="6">
        <v>-27.3</v>
      </c>
      <c r="C23" s="6">
        <v>-8.8000000000000007</v>
      </c>
    </row>
    <row r="24" spans="1:3" ht="30" x14ac:dyDescent="0.25">
      <c r="A24" s="4" t="s">
        <v>125</v>
      </c>
      <c r="B24" s="6">
        <v>-2.1</v>
      </c>
      <c r="C24" s="6">
        <v>-1.5</v>
      </c>
    </row>
    <row r="25" spans="1:3" ht="30" x14ac:dyDescent="0.25">
      <c r="A25" s="4" t="s">
        <v>126</v>
      </c>
      <c r="B25" s="6">
        <v>0.4</v>
      </c>
      <c r="C25" s="6"/>
    </row>
    <row r="26" spans="1:3" x14ac:dyDescent="0.25">
      <c r="A26" s="4" t="s">
        <v>127</v>
      </c>
      <c r="B26" s="6">
        <v>-29</v>
      </c>
      <c r="C26" s="6">
        <v>-10.3</v>
      </c>
    </row>
    <row r="27" spans="1:3" x14ac:dyDescent="0.25">
      <c r="A27" s="5" t="s">
        <v>128</v>
      </c>
      <c r="B27" s="6"/>
      <c r="C27" s="6"/>
    </row>
    <row r="28" spans="1:3" x14ac:dyDescent="0.25">
      <c r="A28" s="4" t="s">
        <v>129</v>
      </c>
      <c r="B28" s="6">
        <v>-0.8</v>
      </c>
      <c r="C28" s="6">
        <v>-16</v>
      </c>
    </row>
    <row r="29" spans="1:3" x14ac:dyDescent="0.25">
      <c r="A29" s="4" t="s">
        <v>130</v>
      </c>
      <c r="B29" s="6">
        <v>94.8</v>
      </c>
      <c r="C29" s="6">
        <v>95</v>
      </c>
    </row>
    <row r="30" spans="1:3" x14ac:dyDescent="0.25">
      <c r="A30" s="4" t="s">
        <v>131</v>
      </c>
      <c r="B30" s="6">
        <v>-102.8</v>
      </c>
      <c r="C30" s="6">
        <v>-15.1</v>
      </c>
    </row>
    <row r="31" spans="1:3" ht="30" x14ac:dyDescent="0.25">
      <c r="A31" s="4" t="s">
        <v>132</v>
      </c>
      <c r="B31" s="6">
        <v>-2</v>
      </c>
      <c r="C31" s="6">
        <v>-2.2999999999999998</v>
      </c>
    </row>
    <row r="32" spans="1:3" ht="30" x14ac:dyDescent="0.25">
      <c r="A32" s="4" t="s">
        <v>133</v>
      </c>
      <c r="B32" s="6">
        <v>0.1</v>
      </c>
      <c r="C32" s="6"/>
    </row>
    <row r="33" spans="1:3" ht="30" x14ac:dyDescent="0.25">
      <c r="A33" s="4" t="s">
        <v>134</v>
      </c>
      <c r="B33" s="6">
        <v>-0.7</v>
      </c>
      <c r="C33" s="6">
        <v>-0.4</v>
      </c>
    </row>
    <row r="34" spans="1:3" ht="30" x14ac:dyDescent="0.25">
      <c r="A34" s="4" t="s">
        <v>135</v>
      </c>
      <c r="B34" s="6">
        <v>-9</v>
      </c>
      <c r="C34" s="6">
        <v>-5.0999999999999996</v>
      </c>
    </row>
    <row r="35" spans="1:3" ht="30" x14ac:dyDescent="0.25">
      <c r="A35" s="4" t="s">
        <v>136</v>
      </c>
      <c r="B35" s="6">
        <v>-20.399999999999999</v>
      </c>
      <c r="C35" s="6">
        <v>56.1</v>
      </c>
    </row>
    <row r="36" spans="1:3" ht="30" x14ac:dyDescent="0.25">
      <c r="A36" s="4" t="s">
        <v>137</v>
      </c>
      <c r="B36" s="6">
        <v>-1.2</v>
      </c>
      <c r="C36" s="6">
        <v>0.1</v>
      </c>
    </row>
    <row r="37" spans="1:3" ht="30" x14ac:dyDescent="0.25">
      <c r="A37" s="4" t="s">
        <v>138</v>
      </c>
      <c r="B37" s="6">
        <v>-51.7</v>
      </c>
      <c r="C37" s="6">
        <v>-6.6</v>
      </c>
    </row>
    <row r="38" spans="1:3" ht="30" x14ac:dyDescent="0.25">
      <c r="A38" s="4" t="s">
        <v>139</v>
      </c>
      <c r="B38" s="6">
        <v>86.2</v>
      </c>
      <c r="C38" s="6">
        <v>47.2</v>
      </c>
    </row>
    <row r="39" spans="1:3" x14ac:dyDescent="0.25">
      <c r="A39" s="4" t="s">
        <v>140</v>
      </c>
      <c r="B39" s="6">
        <v>34.5</v>
      </c>
      <c r="C39" s="6">
        <v>40.6</v>
      </c>
    </row>
    <row r="40" spans="1:3" ht="30" x14ac:dyDescent="0.25">
      <c r="A40" s="5" t="s">
        <v>141</v>
      </c>
      <c r="B40" s="6"/>
      <c r="C40" s="6"/>
    </row>
    <row r="41" spans="1:3" ht="45" x14ac:dyDescent="0.25">
      <c r="A41" s="4" t="s">
        <v>142</v>
      </c>
      <c r="B41" s="6">
        <v>0.1</v>
      </c>
      <c r="C41" s="6"/>
    </row>
    <row r="42" spans="1:3" ht="30" x14ac:dyDescent="0.25">
      <c r="A42" s="4" t="s">
        <v>143</v>
      </c>
      <c r="B42" s="6">
        <v>8.9</v>
      </c>
      <c r="C42" s="6"/>
    </row>
    <row r="43" spans="1:3" ht="45" x14ac:dyDescent="0.25">
      <c r="A43" s="4" t="s">
        <v>144</v>
      </c>
      <c r="B43" s="6">
        <v>6.2</v>
      </c>
      <c r="C43" s="6"/>
    </row>
    <row r="44" spans="1:3" ht="30" x14ac:dyDescent="0.25">
      <c r="A44" s="5" t="s">
        <v>145</v>
      </c>
      <c r="B44" s="6"/>
      <c r="C44" s="6"/>
    </row>
    <row r="45" spans="1:3" x14ac:dyDescent="0.25">
      <c r="A45" s="4" t="s">
        <v>146</v>
      </c>
      <c r="B45" s="6">
        <v>8.3000000000000007</v>
      </c>
      <c r="C45" s="6">
        <v>16.600000000000001</v>
      </c>
    </row>
    <row r="46" spans="1:3" x14ac:dyDescent="0.25">
      <c r="A46" s="4" t="s">
        <v>147</v>
      </c>
      <c r="B46" s="10">
        <v>0.5</v>
      </c>
      <c r="C46" s="10">
        <v>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8" bestFit="1" customWidth="1"/>
    <col min="3" max="3" width="2.5703125" bestFit="1" customWidth="1"/>
    <col min="4" max="4" width="25.28515625" bestFit="1" customWidth="1"/>
    <col min="5" max="5" width="26.42578125" bestFit="1" customWidth="1"/>
    <col min="6" max="6" width="33.5703125" bestFit="1" customWidth="1"/>
    <col min="7" max="9" width="34.28515625" bestFit="1" customWidth="1"/>
    <col min="10" max="10" width="27" bestFit="1" customWidth="1"/>
    <col min="11" max="11" width="36.5703125" bestFit="1" customWidth="1"/>
    <col min="12" max="12" width="34" bestFit="1" customWidth="1"/>
  </cols>
  <sheetData>
    <row r="1" spans="1:12" ht="15" customHeight="1" x14ac:dyDescent="0.25">
      <c r="A1" s="1" t="s">
        <v>148</v>
      </c>
      <c r="B1" s="9" t="s">
        <v>149</v>
      </c>
      <c r="C1" s="9"/>
      <c r="D1" s="9" t="s">
        <v>150</v>
      </c>
      <c r="E1" s="1" t="s">
        <v>150</v>
      </c>
      <c r="F1" s="1" t="s">
        <v>150</v>
      </c>
      <c r="G1" s="9" t="s">
        <v>153</v>
      </c>
      <c r="H1" s="1" t="s">
        <v>153</v>
      </c>
      <c r="I1" s="1" t="s">
        <v>153</v>
      </c>
      <c r="J1" s="9" t="s">
        <v>154</v>
      </c>
      <c r="K1" s="9" t="s">
        <v>155</v>
      </c>
      <c r="L1" s="9" t="s">
        <v>156</v>
      </c>
    </row>
    <row r="2" spans="1:12" ht="30" x14ac:dyDescent="0.25">
      <c r="A2" s="1" t="s">
        <v>21</v>
      </c>
      <c r="B2" s="9"/>
      <c r="C2" s="9"/>
      <c r="D2" s="9"/>
      <c r="E2" s="1" t="s">
        <v>151</v>
      </c>
      <c r="F2" s="1" t="s">
        <v>152</v>
      </c>
      <c r="G2" s="9"/>
      <c r="H2" s="1" t="s">
        <v>151</v>
      </c>
      <c r="I2" s="1" t="s">
        <v>152</v>
      </c>
      <c r="J2" s="9"/>
      <c r="K2" s="9"/>
      <c r="L2" s="9"/>
    </row>
    <row r="3" spans="1:12" x14ac:dyDescent="0.25">
      <c r="A3" s="4" t="s">
        <v>157</v>
      </c>
      <c r="B3" s="10">
        <v>604.4</v>
      </c>
      <c r="C3" s="6"/>
      <c r="D3" s="10">
        <v>392.8</v>
      </c>
      <c r="E3" s="6"/>
      <c r="F3" s="6"/>
      <c r="G3" s="10">
        <v>44.1</v>
      </c>
      <c r="H3" s="6"/>
      <c r="I3" s="6"/>
      <c r="J3" s="10">
        <v>174.8</v>
      </c>
      <c r="K3" s="10">
        <v>-16.8</v>
      </c>
      <c r="L3" s="10">
        <v>9.5</v>
      </c>
    </row>
    <row r="4" spans="1:12" x14ac:dyDescent="0.25">
      <c r="A4" s="4" t="s">
        <v>158</v>
      </c>
      <c r="B4" s="6"/>
      <c r="C4" s="6"/>
      <c r="D4" s="8">
        <v>94238</v>
      </c>
      <c r="E4" s="6"/>
      <c r="F4" s="6"/>
      <c r="G4" s="6"/>
      <c r="H4" s="6"/>
      <c r="I4" s="6"/>
      <c r="J4" s="6"/>
      <c r="K4" s="6"/>
      <c r="L4" s="6"/>
    </row>
    <row r="5" spans="1:12" ht="30" x14ac:dyDescent="0.25">
      <c r="A5" s="4" t="s">
        <v>134</v>
      </c>
      <c r="B5" s="6">
        <v>-0.4</v>
      </c>
      <c r="C5" s="6"/>
      <c r="D5" s="6">
        <v>-0.4</v>
      </c>
      <c r="E5" s="6"/>
      <c r="F5" s="6"/>
      <c r="G5" s="6"/>
      <c r="H5" s="6"/>
      <c r="I5" s="6"/>
      <c r="J5" s="6"/>
      <c r="K5" s="6"/>
      <c r="L5" s="6"/>
    </row>
    <row r="6" spans="1:12" ht="30" x14ac:dyDescent="0.25">
      <c r="A6" s="4" t="s">
        <v>159</v>
      </c>
      <c r="B6" s="6"/>
      <c r="C6" s="6"/>
      <c r="D6" s="6">
        <v>-54</v>
      </c>
      <c r="E6" s="6"/>
      <c r="F6" s="6"/>
      <c r="G6" s="6"/>
      <c r="H6" s="6"/>
      <c r="I6" s="6"/>
      <c r="J6" s="6"/>
      <c r="K6" s="6"/>
      <c r="L6" s="6"/>
    </row>
    <row r="7" spans="1:12" x14ac:dyDescent="0.25">
      <c r="A7" s="4" t="s">
        <v>160</v>
      </c>
      <c r="B7" s="6"/>
      <c r="C7" s="6"/>
      <c r="D7" s="6"/>
      <c r="E7" s="6">
        <v>1.2</v>
      </c>
      <c r="F7" s="6"/>
      <c r="G7" s="6"/>
      <c r="H7" s="6">
        <v>-1.2</v>
      </c>
      <c r="I7" s="6"/>
      <c r="J7" s="6"/>
      <c r="K7" s="6"/>
      <c r="L7" s="6"/>
    </row>
    <row r="8" spans="1:12" x14ac:dyDescent="0.25">
      <c r="A8" s="4" t="s">
        <v>161</v>
      </c>
      <c r="B8" s="6"/>
      <c r="C8" s="6"/>
      <c r="D8" s="6"/>
      <c r="E8" s="6">
        <v>141</v>
      </c>
      <c r="F8" s="6"/>
      <c r="G8" s="6"/>
      <c r="H8" s="6"/>
      <c r="I8" s="6"/>
      <c r="J8" s="6"/>
      <c r="K8" s="6"/>
      <c r="L8" s="6"/>
    </row>
    <row r="9" spans="1:12" x14ac:dyDescent="0.25">
      <c r="A9" s="4" t="s">
        <v>162</v>
      </c>
      <c r="B9" s="6">
        <v>1.3</v>
      </c>
      <c r="C9" s="6"/>
      <c r="D9" s="6"/>
      <c r="E9" s="6"/>
      <c r="F9" s="6"/>
      <c r="G9" s="6">
        <v>1.3</v>
      </c>
      <c r="H9" s="6"/>
      <c r="I9" s="6"/>
      <c r="J9" s="6"/>
      <c r="K9" s="6"/>
      <c r="L9" s="6"/>
    </row>
    <row r="10" spans="1:12" x14ac:dyDescent="0.25">
      <c r="A10" s="4" t="s">
        <v>163</v>
      </c>
      <c r="B10" s="6">
        <v>-5.0999999999999996</v>
      </c>
      <c r="C10" s="6"/>
      <c r="D10" s="6"/>
      <c r="E10" s="6"/>
      <c r="F10" s="6"/>
      <c r="G10" s="6"/>
      <c r="H10" s="6"/>
      <c r="I10" s="6"/>
      <c r="J10" s="6">
        <v>-5.0999999999999996</v>
      </c>
      <c r="K10" s="6"/>
      <c r="L10" s="6"/>
    </row>
    <row r="11" spans="1:12" ht="30" x14ac:dyDescent="0.25">
      <c r="A11" s="4" t="s">
        <v>132</v>
      </c>
      <c r="B11" s="6">
        <v>-2.2999999999999998</v>
      </c>
      <c r="C11" s="6"/>
      <c r="D11" s="6"/>
      <c r="E11" s="6"/>
      <c r="F11" s="6"/>
      <c r="G11" s="6"/>
      <c r="H11" s="6"/>
      <c r="I11" s="6"/>
      <c r="J11" s="6"/>
      <c r="K11" s="6"/>
      <c r="L11" s="6">
        <v>-2.2999999999999998</v>
      </c>
    </row>
    <row r="12" spans="1:12" x14ac:dyDescent="0.25">
      <c r="A12" s="5" t="s">
        <v>164</v>
      </c>
      <c r="B12" s="6"/>
      <c r="C12" s="6"/>
      <c r="D12" s="6"/>
      <c r="E12" s="6"/>
      <c r="F12" s="6"/>
      <c r="G12" s="6"/>
      <c r="H12" s="6"/>
      <c r="I12" s="6"/>
      <c r="J12" s="6"/>
      <c r="K12" s="6"/>
      <c r="L12" s="6"/>
    </row>
    <row r="13" spans="1:12" x14ac:dyDescent="0.25">
      <c r="A13" s="4" t="s">
        <v>51</v>
      </c>
      <c r="B13" s="6">
        <v>-1.6</v>
      </c>
      <c r="C13" s="6"/>
      <c r="D13" s="6"/>
      <c r="E13" s="6"/>
      <c r="F13" s="6"/>
      <c r="G13" s="6"/>
      <c r="H13" s="6"/>
      <c r="I13" s="6"/>
      <c r="J13" s="6"/>
      <c r="K13" s="6">
        <v>-1.6</v>
      </c>
      <c r="L13" s="6"/>
    </row>
    <row r="14" spans="1:12" ht="30" x14ac:dyDescent="0.25">
      <c r="A14" s="4" t="s">
        <v>165</v>
      </c>
      <c r="B14" s="6">
        <v>-0.1</v>
      </c>
      <c r="C14" s="12" t="s">
        <v>53</v>
      </c>
      <c r="D14" s="6"/>
      <c r="E14" s="6"/>
      <c r="F14" s="6"/>
      <c r="G14" s="6"/>
      <c r="H14" s="6"/>
      <c r="I14" s="6"/>
      <c r="J14" s="6"/>
      <c r="K14" s="6">
        <v>-0.1</v>
      </c>
      <c r="L14" s="6"/>
    </row>
    <row r="15" spans="1:12" x14ac:dyDescent="0.25">
      <c r="A15" s="4" t="s">
        <v>166</v>
      </c>
      <c r="B15" s="6">
        <v>-2.7</v>
      </c>
      <c r="C15" s="6"/>
      <c r="D15" s="6"/>
      <c r="E15" s="6"/>
      <c r="F15" s="6"/>
      <c r="G15" s="6"/>
      <c r="H15" s="6"/>
      <c r="I15" s="6"/>
      <c r="J15" s="6">
        <v>-4.0999999999999996</v>
      </c>
      <c r="K15" s="6"/>
      <c r="L15" s="6">
        <v>1.4</v>
      </c>
    </row>
    <row r="16" spans="1:12" x14ac:dyDescent="0.25">
      <c r="A16" s="4" t="s">
        <v>167</v>
      </c>
      <c r="B16" s="6">
        <v>593.5</v>
      </c>
      <c r="C16" s="6"/>
      <c r="D16" s="6">
        <v>393.6</v>
      </c>
      <c r="E16" s="6"/>
      <c r="F16" s="6"/>
      <c r="G16" s="6">
        <v>44.2</v>
      </c>
      <c r="H16" s="6"/>
      <c r="I16" s="6"/>
      <c r="J16" s="6">
        <v>165.6</v>
      </c>
      <c r="K16" s="6">
        <v>-18.5</v>
      </c>
      <c r="L16" s="6">
        <v>8.6</v>
      </c>
    </row>
    <row r="17" spans="1:12" x14ac:dyDescent="0.25">
      <c r="A17" s="4" t="s">
        <v>168</v>
      </c>
      <c r="B17" s="6"/>
      <c r="C17" s="6"/>
      <c r="D17" s="8">
        <v>94325</v>
      </c>
      <c r="E17" s="6"/>
      <c r="F17" s="6"/>
      <c r="G17" s="6"/>
      <c r="H17" s="6"/>
      <c r="I17" s="6"/>
      <c r="J17" s="6"/>
      <c r="K17" s="6"/>
      <c r="L17" s="6"/>
    </row>
    <row r="18" spans="1:12" x14ac:dyDescent="0.25">
      <c r="A18" s="4" t="s">
        <v>169</v>
      </c>
      <c r="B18" s="6">
        <v>548.9</v>
      </c>
      <c r="C18" s="6"/>
      <c r="D18" s="6">
        <v>388.3</v>
      </c>
      <c r="E18" s="6"/>
      <c r="F18" s="6"/>
      <c r="G18" s="6">
        <v>46.6</v>
      </c>
      <c r="H18" s="6"/>
      <c r="I18" s="6"/>
      <c r="J18" s="6">
        <v>158.1</v>
      </c>
      <c r="K18" s="6">
        <v>-51</v>
      </c>
      <c r="L18" s="6">
        <v>6.9</v>
      </c>
    </row>
    <row r="19" spans="1:12" x14ac:dyDescent="0.25">
      <c r="A19" s="4" t="s">
        <v>170</v>
      </c>
      <c r="B19" s="6"/>
      <c r="C19" s="6"/>
      <c r="D19" s="8">
        <v>93073</v>
      </c>
      <c r="E19" s="6"/>
      <c r="F19" s="6"/>
      <c r="G19" s="6"/>
      <c r="H19" s="6"/>
      <c r="I19" s="6"/>
      <c r="J19" s="6"/>
      <c r="K19" s="6"/>
      <c r="L19" s="6"/>
    </row>
    <row r="20" spans="1:12" ht="30" x14ac:dyDescent="0.25">
      <c r="A20" s="4" t="s">
        <v>134</v>
      </c>
      <c r="B20" s="6">
        <v>-0.7</v>
      </c>
      <c r="C20" s="6"/>
      <c r="D20" s="6">
        <v>-0.7</v>
      </c>
      <c r="E20" s="6"/>
      <c r="F20" s="6"/>
      <c r="G20" s="6"/>
      <c r="H20" s="6"/>
      <c r="I20" s="6"/>
      <c r="J20" s="6"/>
      <c r="K20" s="6"/>
      <c r="L20" s="6"/>
    </row>
    <row r="21" spans="1:12" ht="30" x14ac:dyDescent="0.25">
      <c r="A21" s="4" t="s">
        <v>159</v>
      </c>
      <c r="B21" s="6"/>
      <c r="C21" s="6"/>
      <c r="D21" s="6">
        <v>-87</v>
      </c>
      <c r="E21" s="6"/>
      <c r="F21" s="6"/>
      <c r="G21" s="6"/>
      <c r="H21" s="6"/>
      <c r="I21" s="6"/>
      <c r="J21" s="6"/>
      <c r="K21" s="6"/>
      <c r="L21" s="6"/>
    </row>
    <row r="22" spans="1:12" x14ac:dyDescent="0.25">
      <c r="A22" s="4" t="s">
        <v>160</v>
      </c>
      <c r="B22" s="6"/>
      <c r="C22" s="6"/>
      <c r="D22" s="6"/>
      <c r="E22" s="6"/>
      <c r="F22" s="6">
        <v>1.7</v>
      </c>
      <c r="G22" s="6"/>
      <c r="H22" s="6"/>
      <c r="I22" s="6">
        <v>-1.7</v>
      </c>
      <c r="J22" s="6"/>
      <c r="K22" s="6"/>
      <c r="L22" s="6"/>
    </row>
    <row r="23" spans="1:12" x14ac:dyDescent="0.25">
      <c r="A23" s="4" t="s">
        <v>161</v>
      </c>
      <c r="B23" s="6"/>
      <c r="C23" s="6"/>
      <c r="D23" s="6"/>
      <c r="E23" s="6"/>
      <c r="F23" s="6">
        <v>255</v>
      </c>
      <c r="G23" s="6"/>
      <c r="H23" s="6"/>
      <c r="I23" s="6"/>
      <c r="J23" s="6"/>
      <c r="K23" s="6"/>
      <c r="L23" s="6"/>
    </row>
    <row r="24" spans="1:12" x14ac:dyDescent="0.25">
      <c r="A24" s="4" t="s">
        <v>162</v>
      </c>
      <c r="B24" s="6">
        <v>2.4</v>
      </c>
      <c r="C24" s="6"/>
      <c r="D24" s="6"/>
      <c r="E24" s="6"/>
      <c r="F24" s="6"/>
      <c r="G24" s="6">
        <v>2.4</v>
      </c>
      <c r="H24" s="6"/>
      <c r="I24" s="6"/>
      <c r="J24" s="6"/>
      <c r="K24" s="6"/>
      <c r="L24" s="6"/>
    </row>
    <row r="25" spans="1:12" x14ac:dyDescent="0.25">
      <c r="A25" s="4" t="s">
        <v>171</v>
      </c>
      <c r="B25" s="6">
        <v>0.1</v>
      </c>
      <c r="C25" s="6"/>
      <c r="D25" s="6">
        <v>0.2</v>
      </c>
      <c r="E25" s="6"/>
      <c r="F25" s="6"/>
      <c r="G25" s="6">
        <v>-0.1</v>
      </c>
      <c r="H25" s="6"/>
      <c r="I25" s="6"/>
      <c r="J25" s="6"/>
      <c r="K25" s="6"/>
      <c r="L25" s="6"/>
    </row>
    <row r="26" spans="1:12" x14ac:dyDescent="0.25">
      <c r="A26" s="4" t="s">
        <v>172</v>
      </c>
      <c r="B26" s="6">
        <v>19</v>
      </c>
      <c r="C26" s="6"/>
      <c r="D26" s="6">
        <v>19</v>
      </c>
      <c r="E26" s="6"/>
      <c r="F26" s="6"/>
      <c r="G26" s="6"/>
      <c r="H26" s="6"/>
      <c r="I26" s="6"/>
      <c r="J26" s="6"/>
      <c r="K26" s="6"/>
      <c r="L26" s="6"/>
    </row>
    <row r="27" spans="1:12" x14ac:dyDescent="0.25">
      <c r="A27" s="4" t="s">
        <v>163</v>
      </c>
      <c r="B27" s="6">
        <v>-5.5</v>
      </c>
      <c r="C27" s="6"/>
      <c r="D27" s="6"/>
      <c r="E27" s="6"/>
      <c r="F27" s="6"/>
      <c r="G27" s="6"/>
      <c r="H27" s="6"/>
      <c r="I27" s="6"/>
      <c r="J27" s="6">
        <v>-5.5</v>
      </c>
      <c r="K27" s="6"/>
      <c r="L27" s="6"/>
    </row>
    <row r="28" spans="1:12" ht="30" x14ac:dyDescent="0.25">
      <c r="A28" s="4" t="s">
        <v>132</v>
      </c>
      <c r="B28" s="6">
        <v>-2</v>
      </c>
      <c r="C28" s="6"/>
      <c r="D28" s="6"/>
      <c r="E28" s="6"/>
      <c r="F28" s="6"/>
      <c r="G28" s="6"/>
      <c r="H28" s="6"/>
      <c r="I28" s="6"/>
      <c r="J28" s="6"/>
      <c r="K28" s="6"/>
      <c r="L28" s="6">
        <v>-2</v>
      </c>
    </row>
    <row r="29" spans="1:12" x14ac:dyDescent="0.25">
      <c r="A29" s="5" t="s">
        <v>164</v>
      </c>
      <c r="B29" s="6"/>
      <c r="C29" s="6"/>
      <c r="D29" s="6"/>
      <c r="E29" s="6"/>
      <c r="F29" s="6"/>
      <c r="G29" s="6"/>
      <c r="H29" s="6"/>
      <c r="I29" s="6"/>
      <c r="J29" s="6"/>
      <c r="K29" s="6"/>
      <c r="L29" s="6"/>
    </row>
    <row r="30" spans="1:12" x14ac:dyDescent="0.25">
      <c r="A30" s="4" t="s">
        <v>51</v>
      </c>
      <c r="B30" s="6">
        <v>-25.9</v>
      </c>
      <c r="C30" s="6"/>
      <c r="D30" s="6"/>
      <c r="E30" s="6"/>
      <c r="F30" s="6"/>
      <c r="G30" s="6"/>
      <c r="H30" s="6"/>
      <c r="I30" s="6"/>
      <c r="J30" s="6"/>
      <c r="K30" s="6">
        <v>-25.9</v>
      </c>
      <c r="L30" s="6"/>
    </row>
    <row r="31" spans="1:12" ht="17.25" x14ac:dyDescent="0.25">
      <c r="A31" s="4" t="s">
        <v>52</v>
      </c>
      <c r="B31" s="6">
        <v>0.1</v>
      </c>
      <c r="C31" s="12" t="s">
        <v>55</v>
      </c>
      <c r="D31" s="6"/>
      <c r="E31" s="6"/>
      <c r="F31" s="6"/>
      <c r="G31" s="6"/>
      <c r="H31" s="6"/>
      <c r="I31" s="6"/>
      <c r="J31" s="6"/>
      <c r="K31" s="6">
        <v>0.1</v>
      </c>
      <c r="L31" s="6"/>
    </row>
    <row r="32" spans="1:12" x14ac:dyDescent="0.25">
      <c r="A32" s="4" t="s">
        <v>173</v>
      </c>
      <c r="B32" s="6">
        <v>-3.5</v>
      </c>
      <c r="C32" s="6"/>
      <c r="D32" s="6"/>
      <c r="E32" s="6"/>
      <c r="F32" s="6"/>
      <c r="G32" s="6"/>
      <c r="H32" s="6"/>
      <c r="I32" s="6"/>
      <c r="J32" s="6">
        <v>-3.5</v>
      </c>
      <c r="K32" s="6"/>
      <c r="L32" s="6"/>
    </row>
    <row r="33" spans="1:12" x14ac:dyDescent="0.25">
      <c r="A33" s="4" t="s">
        <v>166</v>
      </c>
      <c r="B33" s="6">
        <v>-1.2</v>
      </c>
      <c r="C33" s="6"/>
      <c r="D33" s="6"/>
      <c r="E33" s="6"/>
      <c r="F33" s="6"/>
      <c r="G33" s="6"/>
      <c r="H33" s="6"/>
      <c r="I33" s="6"/>
      <c r="J33" s="6">
        <v>-2.5</v>
      </c>
      <c r="K33" s="6"/>
      <c r="L33" s="6">
        <v>1.3</v>
      </c>
    </row>
    <row r="34" spans="1:12" x14ac:dyDescent="0.25">
      <c r="A34" s="4" t="s">
        <v>174</v>
      </c>
      <c r="B34" s="10">
        <v>512.70000000000005</v>
      </c>
      <c r="C34" s="6"/>
      <c r="D34" s="10">
        <v>389.5</v>
      </c>
      <c r="E34" s="6"/>
      <c r="F34" s="6"/>
      <c r="G34" s="10">
        <v>47.2</v>
      </c>
      <c r="H34" s="6"/>
      <c r="I34" s="6"/>
      <c r="J34" s="10">
        <v>146.6</v>
      </c>
      <c r="K34" s="10">
        <v>-76.8</v>
      </c>
      <c r="L34" s="10">
        <v>6.2</v>
      </c>
    </row>
    <row r="35" spans="1:12" x14ac:dyDescent="0.25">
      <c r="A35" s="4" t="s">
        <v>175</v>
      </c>
      <c r="B35" s="6"/>
      <c r="C35" s="6"/>
      <c r="D35" s="8">
        <v>93260</v>
      </c>
      <c r="E35" s="6"/>
      <c r="F35" s="6"/>
      <c r="G35" s="6"/>
      <c r="H35" s="6"/>
      <c r="I35" s="6"/>
      <c r="J35" s="6"/>
      <c r="K35" s="6"/>
      <c r="L35" s="6"/>
    </row>
    <row r="36" spans="1:12" x14ac:dyDescent="0.25">
      <c r="A36" s="13"/>
      <c r="B36" s="13"/>
      <c r="C36" s="13"/>
      <c r="D36" s="13"/>
      <c r="E36" s="13"/>
      <c r="F36" s="13"/>
      <c r="G36" s="13"/>
      <c r="H36" s="13"/>
      <c r="I36" s="13"/>
      <c r="J36" s="13"/>
      <c r="K36" s="13"/>
      <c r="L36" s="13"/>
    </row>
    <row r="37" spans="1:12" ht="15" customHeight="1" x14ac:dyDescent="0.25">
      <c r="A37" s="4" t="s">
        <v>53</v>
      </c>
      <c r="B37" s="14" t="s">
        <v>61</v>
      </c>
      <c r="C37" s="14"/>
      <c r="D37" s="14"/>
      <c r="E37" s="14"/>
      <c r="F37" s="14"/>
      <c r="G37" s="14"/>
      <c r="H37" s="14"/>
      <c r="I37" s="14"/>
      <c r="J37" s="14"/>
      <c r="K37" s="14"/>
      <c r="L37" s="14"/>
    </row>
    <row r="38" spans="1:12" ht="15" customHeight="1" x14ac:dyDescent="0.25">
      <c r="A38" s="4" t="s">
        <v>55</v>
      </c>
      <c r="B38" s="14" t="s">
        <v>60</v>
      </c>
      <c r="C38" s="14"/>
      <c r="D38" s="14"/>
      <c r="E38" s="14"/>
      <c r="F38" s="14"/>
      <c r="G38" s="14"/>
      <c r="H38" s="14"/>
      <c r="I38" s="14"/>
      <c r="J38" s="14"/>
      <c r="K38" s="14"/>
      <c r="L38" s="14"/>
    </row>
  </sheetData>
  <mergeCells count="9">
    <mergeCell ref="A36:L36"/>
    <mergeCell ref="B37:L37"/>
    <mergeCell ref="B38:L38"/>
    <mergeCell ref="B1:C2"/>
    <mergeCell ref="D1:D2"/>
    <mergeCell ref="G1:G2"/>
    <mergeCell ref="J1:J2"/>
    <mergeCell ref="K1:K2"/>
    <mergeCell ref="L1:L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3" max="4" width="10.7109375" customWidth="1"/>
    <col min="5" max="5" width="22.28515625" customWidth="1"/>
    <col min="6" max="6" width="11.5703125" customWidth="1"/>
  </cols>
  <sheetData>
    <row r="1" spans="1:6" ht="15" customHeight="1" x14ac:dyDescent="0.25">
      <c r="A1" s="9" t="s">
        <v>176</v>
      </c>
      <c r="B1" s="9" t="s">
        <v>1</v>
      </c>
      <c r="C1" s="9"/>
      <c r="D1" s="9"/>
      <c r="E1" s="9"/>
      <c r="F1" s="9"/>
    </row>
    <row r="2" spans="1:6" ht="15" customHeight="1" x14ac:dyDescent="0.25">
      <c r="A2" s="9"/>
      <c r="B2" s="9" t="s">
        <v>2</v>
      </c>
      <c r="C2" s="9"/>
      <c r="D2" s="9"/>
      <c r="E2" s="9"/>
      <c r="F2" s="9"/>
    </row>
    <row r="3" spans="1:6" x14ac:dyDescent="0.25">
      <c r="A3" s="5" t="s">
        <v>177</v>
      </c>
      <c r="B3" s="13"/>
      <c r="C3" s="13"/>
      <c r="D3" s="13"/>
      <c r="E3" s="13"/>
      <c r="F3" s="13"/>
    </row>
    <row r="4" spans="1:6" x14ac:dyDescent="0.25">
      <c r="A4" s="14" t="s">
        <v>176</v>
      </c>
      <c r="B4" s="40" t="s">
        <v>178</v>
      </c>
      <c r="C4" s="40"/>
      <c r="D4" s="40"/>
      <c r="E4" s="40"/>
      <c r="F4" s="40"/>
    </row>
    <row r="5" spans="1:6" x14ac:dyDescent="0.25">
      <c r="A5" s="14"/>
      <c r="B5" s="41" t="s">
        <v>179</v>
      </c>
      <c r="C5" s="41"/>
      <c r="D5" s="41"/>
      <c r="E5" s="41"/>
      <c r="F5" s="41"/>
    </row>
    <row r="6" spans="1:6" ht="153" customHeight="1" x14ac:dyDescent="0.25">
      <c r="A6" s="14"/>
      <c r="B6" s="42" t="s">
        <v>180</v>
      </c>
      <c r="C6" s="42"/>
      <c r="D6" s="42"/>
      <c r="E6" s="42"/>
      <c r="F6" s="42"/>
    </row>
    <row r="7" spans="1:6" x14ac:dyDescent="0.25">
      <c r="A7" s="14"/>
      <c r="B7" s="41" t="s">
        <v>181</v>
      </c>
      <c r="C7" s="41"/>
      <c r="D7" s="41"/>
      <c r="E7" s="41"/>
      <c r="F7" s="41"/>
    </row>
    <row r="8" spans="1:6" ht="127.5" customHeight="1" x14ac:dyDescent="0.25">
      <c r="A8" s="14"/>
      <c r="B8" s="42" t="s">
        <v>182</v>
      </c>
      <c r="C8" s="42"/>
      <c r="D8" s="42"/>
      <c r="E8" s="42"/>
      <c r="F8" s="42"/>
    </row>
    <row r="9" spans="1:6" ht="38.25" customHeight="1" x14ac:dyDescent="0.25">
      <c r="A9" s="14"/>
      <c r="B9" s="42" t="s">
        <v>183</v>
      </c>
      <c r="C9" s="42"/>
      <c r="D9" s="42"/>
      <c r="E9" s="42"/>
      <c r="F9" s="42"/>
    </row>
    <row r="10" spans="1:6" ht="178.5" customHeight="1" x14ac:dyDescent="0.25">
      <c r="A10" s="14"/>
      <c r="B10" s="42" t="s">
        <v>184</v>
      </c>
      <c r="C10" s="42"/>
      <c r="D10" s="42"/>
      <c r="E10" s="42"/>
      <c r="F10" s="42"/>
    </row>
    <row r="11" spans="1:6" ht="15.75" x14ac:dyDescent="0.25">
      <c r="A11" s="14"/>
      <c r="B11" s="43"/>
      <c r="C11" s="43"/>
      <c r="D11" s="43"/>
      <c r="E11" s="43"/>
      <c r="F11" s="43"/>
    </row>
    <row r="12" spans="1:6" x14ac:dyDescent="0.25">
      <c r="A12" s="14"/>
      <c r="B12" s="18"/>
      <c r="C12" s="18"/>
      <c r="D12" s="18"/>
      <c r="E12" s="18"/>
      <c r="F12" s="18"/>
    </row>
    <row r="13" spans="1:6" x14ac:dyDescent="0.25">
      <c r="A13" s="14"/>
      <c r="B13" s="34" t="s">
        <v>185</v>
      </c>
      <c r="C13" s="35" t="s">
        <v>105</v>
      </c>
      <c r="D13" s="36" t="s">
        <v>186</v>
      </c>
      <c r="E13" s="36"/>
      <c r="F13" s="35"/>
    </row>
    <row r="14" spans="1:6" x14ac:dyDescent="0.25">
      <c r="A14" s="14"/>
      <c r="B14" s="34"/>
      <c r="C14" s="35"/>
      <c r="D14" s="36" t="s">
        <v>187</v>
      </c>
      <c r="E14" s="36"/>
      <c r="F14" s="35"/>
    </row>
    <row r="15" spans="1:6" ht="15.75" thickBot="1" x14ac:dyDescent="0.3">
      <c r="A15" s="14"/>
      <c r="B15" s="34"/>
      <c r="C15" s="35"/>
      <c r="D15" s="37" t="s">
        <v>188</v>
      </c>
      <c r="E15" s="37"/>
      <c r="F15" s="35"/>
    </row>
    <row r="16" spans="1:6" x14ac:dyDescent="0.25">
      <c r="A16" s="14"/>
      <c r="B16" s="24" t="s">
        <v>189</v>
      </c>
      <c r="C16" s="26" t="s">
        <v>105</v>
      </c>
      <c r="D16" s="26" t="s">
        <v>190</v>
      </c>
      <c r="E16" s="28" t="s">
        <v>191</v>
      </c>
      <c r="F16" s="30" t="s">
        <v>192</v>
      </c>
    </row>
    <row r="17" spans="1:6" ht="25.5" x14ac:dyDescent="0.25">
      <c r="A17" s="14"/>
      <c r="B17" s="31" t="s">
        <v>193</v>
      </c>
      <c r="C17" s="18" t="s">
        <v>105</v>
      </c>
      <c r="D17" s="18" t="s">
        <v>190</v>
      </c>
      <c r="E17" s="33">
        <v>5.7</v>
      </c>
      <c r="F17" s="19" t="s">
        <v>105</v>
      </c>
    </row>
    <row r="18" spans="1:6" x14ac:dyDescent="0.25">
      <c r="A18" s="14"/>
      <c r="B18" s="44"/>
      <c r="C18" s="44"/>
      <c r="D18" s="44"/>
      <c r="E18" s="44"/>
      <c r="F18" s="44"/>
    </row>
    <row r="19" spans="1:6" x14ac:dyDescent="0.25">
      <c r="A19" s="14"/>
      <c r="B19" s="18"/>
      <c r="C19" s="18"/>
      <c r="D19" s="18"/>
      <c r="E19" s="18"/>
      <c r="F19" s="18"/>
    </row>
    <row r="20" spans="1:6" x14ac:dyDescent="0.25">
      <c r="A20" s="14"/>
      <c r="B20" s="34" t="s">
        <v>185</v>
      </c>
      <c r="C20" s="35" t="s">
        <v>105</v>
      </c>
      <c r="D20" s="36" t="s">
        <v>194</v>
      </c>
      <c r="E20" s="36"/>
      <c r="F20" s="35"/>
    </row>
    <row r="21" spans="1:6" x14ac:dyDescent="0.25">
      <c r="A21" s="14"/>
      <c r="B21" s="34"/>
      <c r="C21" s="35"/>
      <c r="D21" s="36" t="s">
        <v>187</v>
      </c>
      <c r="E21" s="36"/>
      <c r="F21" s="35"/>
    </row>
    <row r="22" spans="1:6" ht="15.75" thickBot="1" x14ac:dyDescent="0.3">
      <c r="A22" s="14"/>
      <c r="B22" s="34"/>
      <c r="C22" s="35"/>
      <c r="D22" s="37" t="s">
        <v>188</v>
      </c>
      <c r="E22" s="37"/>
      <c r="F22" s="35"/>
    </row>
    <row r="23" spans="1:6" ht="25.5" x14ac:dyDescent="0.25">
      <c r="A23" s="14"/>
      <c r="B23" s="24" t="s">
        <v>195</v>
      </c>
      <c r="C23" s="26" t="s">
        <v>105</v>
      </c>
      <c r="D23" s="26" t="s">
        <v>190</v>
      </c>
      <c r="E23" s="28" t="s">
        <v>196</v>
      </c>
      <c r="F23" s="30" t="s">
        <v>192</v>
      </c>
    </row>
    <row r="24" spans="1:6" ht="25.5" x14ac:dyDescent="0.25">
      <c r="A24" s="14"/>
      <c r="B24" s="31" t="s">
        <v>197</v>
      </c>
      <c r="C24" s="18" t="s">
        <v>105</v>
      </c>
      <c r="D24" s="18" t="s">
        <v>190</v>
      </c>
      <c r="E24" s="33">
        <v>1.1000000000000001</v>
      </c>
      <c r="F24" s="19" t="s">
        <v>105</v>
      </c>
    </row>
    <row r="25" spans="1:6" ht="15.75" x14ac:dyDescent="0.25">
      <c r="A25" s="14"/>
      <c r="B25" s="43"/>
      <c r="C25" s="43"/>
      <c r="D25" s="43"/>
      <c r="E25" s="43"/>
      <c r="F25" s="43"/>
    </row>
    <row r="26" spans="1:6" x14ac:dyDescent="0.25">
      <c r="A26" s="14"/>
      <c r="B26" s="18"/>
      <c r="C26" s="18"/>
      <c r="D26" s="18"/>
      <c r="E26" s="18"/>
      <c r="F26" s="18"/>
    </row>
    <row r="27" spans="1:6" ht="15.75" thickBot="1" x14ac:dyDescent="0.3">
      <c r="A27" s="14"/>
      <c r="B27" s="39" t="s">
        <v>185</v>
      </c>
      <c r="C27" s="21" t="s">
        <v>105</v>
      </c>
      <c r="D27" s="37" t="s">
        <v>198</v>
      </c>
      <c r="E27" s="37"/>
      <c r="F27" s="21"/>
    </row>
    <row r="28" spans="1:6" x14ac:dyDescent="0.25">
      <c r="A28" s="14"/>
      <c r="B28" s="24" t="s">
        <v>199</v>
      </c>
      <c r="C28" s="26" t="s">
        <v>105</v>
      </c>
      <c r="D28" s="26" t="s">
        <v>190</v>
      </c>
      <c r="E28" s="28" t="s">
        <v>200</v>
      </c>
      <c r="F28" s="30" t="s">
        <v>192</v>
      </c>
    </row>
    <row r="29" spans="1:6" ht="25.5" x14ac:dyDescent="0.25">
      <c r="A29" s="14"/>
      <c r="B29" s="31" t="s">
        <v>201</v>
      </c>
      <c r="C29" s="18" t="s">
        <v>105</v>
      </c>
      <c r="D29" s="18" t="s">
        <v>190</v>
      </c>
      <c r="E29" s="33">
        <v>8.9</v>
      </c>
      <c r="F29" s="19" t="s">
        <v>105</v>
      </c>
    </row>
    <row r="30" spans="1:6" ht="25.5" customHeight="1" x14ac:dyDescent="0.25">
      <c r="A30" s="14"/>
      <c r="B30" s="42" t="s">
        <v>202</v>
      </c>
      <c r="C30" s="42"/>
      <c r="D30" s="42"/>
      <c r="E30" s="42"/>
      <c r="F30" s="42"/>
    </row>
    <row r="31" spans="1:6" x14ac:dyDescent="0.25">
      <c r="A31" s="14"/>
      <c r="B31" s="40" t="s">
        <v>203</v>
      </c>
      <c r="C31" s="40"/>
      <c r="D31" s="40"/>
      <c r="E31" s="40"/>
      <c r="F31" s="40"/>
    </row>
    <row r="32" spans="1:6" ht="63.75" customHeight="1" x14ac:dyDescent="0.25">
      <c r="A32" s="14"/>
      <c r="B32" s="42" t="s">
        <v>204</v>
      </c>
      <c r="C32" s="42"/>
      <c r="D32" s="42"/>
      <c r="E32" s="42"/>
      <c r="F32" s="42"/>
    </row>
    <row r="33" spans="1:6" x14ac:dyDescent="0.25">
      <c r="A33" s="14"/>
      <c r="B33" s="45" t="s">
        <v>205</v>
      </c>
      <c r="C33" s="45"/>
      <c r="D33" s="45"/>
      <c r="E33" s="45"/>
      <c r="F33" s="45"/>
    </row>
    <row r="34" spans="1:6" ht="204" customHeight="1" x14ac:dyDescent="0.25">
      <c r="A34" s="14"/>
      <c r="B34" s="42" t="s">
        <v>206</v>
      </c>
      <c r="C34" s="42"/>
      <c r="D34" s="42"/>
      <c r="E34" s="42"/>
      <c r="F34" s="42"/>
    </row>
    <row r="35" spans="1:6" ht="38.25" customHeight="1" x14ac:dyDescent="0.25">
      <c r="A35" s="14"/>
      <c r="B35" s="45" t="s">
        <v>207</v>
      </c>
      <c r="C35" s="45"/>
      <c r="D35" s="45"/>
      <c r="E35" s="45"/>
      <c r="F35" s="45"/>
    </row>
    <row r="36" spans="1:6" ht="255" customHeight="1" x14ac:dyDescent="0.25">
      <c r="A36" s="14"/>
      <c r="B36" s="42" t="s">
        <v>208</v>
      </c>
      <c r="C36" s="42"/>
      <c r="D36" s="42"/>
      <c r="E36" s="42"/>
      <c r="F36" s="42"/>
    </row>
    <row r="37" spans="1:6" ht="25.5" customHeight="1" x14ac:dyDescent="0.25">
      <c r="A37" s="14"/>
      <c r="B37" s="45" t="s">
        <v>209</v>
      </c>
      <c r="C37" s="45"/>
      <c r="D37" s="45"/>
      <c r="E37" s="45"/>
      <c r="F37" s="45"/>
    </row>
    <row r="38" spans="1:6" ht="89.25" customHeight="1" x14ac:dyDescent="0.25">
      <c r="A38" s="14"/>
      <c r="B38" s="42" t="s">
        <v>210</v>
      </c>
      <c r="C38" s="42"/>
      <c r="D38" s="42"/>
      <c r="E38" s="42"/>
      <c r="F38" s="42"/>
    </row>
    <row r="39" spans="1:6" x14ac:dyDescent="0.25">
      <c r="A39" s="14"/>
      <c r="B39" s="44"/>
      <c r="C39" s="44"/>
      <c r="D39" s="44"/>
      <c r="E39" s="44"/>
      <c r="F39" s="44"/>
    </row>
  </sheetData>
  <mergeCells count="38">
    <mergeCell ref="B36:F36"/>
    <mergeCell ref="B37:F37"/>
    <mergeCell ref="B38:F38"/>
    <mergeCell ref="B39:F39"/>
    <mergeCell ref="B30:F30"/>
    <mergeCell ref="B31:F31"/>
    <mergeCell ref="B32:F32"/>
    <mergeCell ref="B33:F33"/>
    <mergeCell ref="B34:F34"/>
    <mergeCell ref="B35:F35"/>
    <mergeCell ref="B8:F8"/>
    <mergeCell ref="B9:F9"/>
    <mergeCell ref="B10:F10"/>
    <mergeCell ref="B11:F11"/>
    <mergeCell ref="B18:F18"/>
    <mergeCell ref="B25:F25"/>
    <mergeCell ref="D27:E27"/>
    <mergeCell ref="A1:A2"/>
    <mergeCell ref="B1:F1"/>
    <mergeCell ref="B2:F2"/>
    <mergeCell ref="B3:F3"/>
    <mergeCell ref="A4:A39"/>
    <mergeCell ref="B4:F4"/>
    <mergeCell ref="B5:F5"/>
    <mergeCell ref="B6:F6"/>
    <mergeCell ref="B7:F7"/>
    <mergeCell ref="B20:B22"/>
    <mergeCell ref="C20:C22"/>
    <mergeCell ref="D20:E20"/>
    <mergeCell ref="D21:E21"/>
    <mergeCell ref="D22:E22"/>
    <mergeCell ref="F20:F22"/>
    <mergeCell ref="B13:B15"/>
    <mergeCell ref="C13:C15"/>
    <mergeCell ref="D13:E13"/>
    <mergeCell ref="D14:E14"/>
    <mergeCell ref="D15:E15"/>
    <mergeCell ref="F13: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3" width="36.5703125" bestFit="1" customWidth="1"/>
    <col min="4" max="4" width="6.7109375" customWidth="1"/>
    <col min="5" max="5" width="19.140625" customWidth="1"/>
    <col min="6" max="6" width="7.140625" customWidth="1"/>
    <col min="7" max="8" width="6.7109375" customWidth="1"/>
    <col min="9" max="9" width="19.140625" customWidth="1"/>
    <col min="10" max="10" width="7.140625" customWidth="1"/>
    <col min="11" max="12" width="6.7109375" customWidth="1"/>
    <col min="13" max="13" width="13.42578125" customWidth="1"/>
    <col min="14" max="14" width="7.140625" customWidth="1"/>
  </cols>
  <sheetData>
    <row r="1" spans="1:14" ht="15" customHeight="1" x14ac:dyDescent="0.25">
      <c r="A1" s="9" t="s">
        <v>211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212</v>
      </c>
      <c r="B3" s="13"/>
      <c r="C3" s="13"/>
      <c r="D3" s="13"/>
      <c r="E3" s="13"/>
      <c r="F3" s="13"/>
      <c r="G3" s="13"/>
      <c r="H3" s="13"/>
      <c r="I3" s="13"/>
      <c r="J3" s="13"/>
      <c r="K3" s="13"/>
      <c r="L3" s="13"/>
      <c r="M3" s="13"/>
      <c r="N3" s="13"/>
    </row>
    <row r="4" spans="1:14" x14ac:dyDescent="0.25">
      <c r="A4" s="14" t="s">
        <v>211</v>
      </c>
      <c r="B4" s="40" t="s">
        <v>213</v>
      </c>
      <c r="C4" s="40"/>
      <c r="D4" s="40"/>
      <c r="E4" s="40"/>
      <c r="F4" s="40"/>
      <c r="G4" s="40"/>
      <c r="H4" s="40"/>
      <c r="I4" s="40"/>
      <c r="J4" s="40"/>
      <c r="K4" s="40"/>
      <c r="L4" s="40"/>
      <c r="M4" s="40"/>
      <c r="N4" s="40"/>
    </row>
    <row r="5" spans="1:14" ht="63.75" customHeight="1" x14ac:dyDescent="0.25">
      <c r="A5" s="14"/>
      <c r="B5" s="42" t="s">
        <v>214</v>
      </c>
      <c r="C5" s="42"/>
      <c r="D5" s="42"/>
      <c r="E5" s="42"/>
      <c r="F5" s="42"/>
      <c r="G5" s="42"/>
      <c r="H5" s="42"/>
      <c r="I5" s="42"/>
      <c r="J5" s="42"/>
      <c r="K5" s="42"/>
      <c r="L5" s="42"/>
      <c r="M5" s="42"/>
      <c r="N5" s="42"/>
    </row>
    <row r="6" spans="1:14" ht="15.75" x14ac:dyDescent="0.25">
      <c r="A6" s="14"/>
      <c r="B6" s="43"/>
      <c r="C6" s="43"/>
      <c r="D6" s="43"/>
      <c r="E6" s="43"/>
      <c r="F6" s="43"/>
      <c r="G6" s="43"/>
      <c r="H6" s="43"/>
      <c r="I6" s="43"/>
      <c r="J6" s="43"/>
      <c r="K6" s="43"/>
      <c r="L6" s="43"/>
      <c r="M6" s="43"/>
      <c r="N6" s="43"/>
    </row>
    <row r="7" spans="1:14" x14ac:dyDescent="0.25">
      <c r="A7" s="14"/>
      <c r="B7" s="18"/>
      <c r="C7" s="18"/>
      <c r="D7" s="18"/>
      <c r="E7" s="18"/>
      <c r="F7" s="18"/>
      <c r="G7" s="18"/>
      <c r="H7" s="18"/>
      <c r="I7" s="18"/>
      <c r="J7" s="18"/>
      <c r="K7" s="18"/>
      <c r="L7" s="18"/>
      <c r="M7" s="18"/>
      <c r="N7" s="18"/>
    </row>
    <row r="8" spans="1:14" x14ac:dyDescent="0.25">
      <c r="A8" s="14"/>
      <c r="B8" s="35"/>
      <c r="C8" s="35" t="s">
        <v>105</v>
      </c>
      <c r="D8" s="36" t="s">
        <v>215</v>
      </c>
      <c r="E8" s="36"/>
      <c r="F8" s="35"/>
      <c r="G8" s="35" t="s">
        <v>105</v>
      </c>
      <c r="H8" s="36" t="s">
        <v>217</v>
      </c>
      <c r="I8" s="36"/>
      <c r="J8" s="35"/>
      <c r="K8" s="35" t="s">
        <v>105</v>
      </c>
      <c r="L8" s="35"/>
      <c r="M8" s="35"/>
      <c r="N8" s="35"/>
    </row>
    <row r="9" spans="1:14" ht="15.75" thickBot="1" x14ac:dyDescent="0.3">
      <c r="A9" s="14"/>
      <c r="B9" s="35"/>
      <c r="C9" s="35"/>
      <c r="D9" s="37" t="s">
        <v>216</v>
      </c>
      <c r="E9" s="37"/>
      <c r="F9" s="35"/>
      <c r="G9" s="35"/>
      <c r="H9" s="37" t="s">
        <v>218</v>
      </c>
      <c r="I9" s="37"/>
      <c r="J9" s="35"/>
      <c r="K9" s="35"/>
      <c r="L9" s="35"/>
      <c r="M9" s="35"/>
      <c r="N9" s="35"/>
    </row>
    <row r="10" spans="1:14" x14ac:dyDescent="0.25">
      <c r="A10" s="14"/>
      <c r="B10" s="34" t="s">
        <v>219</v>
      </c>
      <c r="C10" s="35" t="s">
        <v>105</v>
      </c>
      <c r="D10" s="36" t="s">
        <v>220</v>
      </c>
      <c r="E10" s="36"/>
      <c r="F10" s="36"/>
      <c r="G10" s="36"/>
      <c r="H10" s="36"/>
      <c r="I10" s="36"/>
      <c r="J10" s="35"/>
      <c r="K10" s="35" t="s">
        <v>105</v>
      </c>
      <c r="L10" s="36" t="s">
        <v>222</v>
      </c>
      <c r="M10" s="36"/>
      <c r="N10" s="35"/>
    </row>
    <row r="11" spans="1:14" ht="15.75" thickBot="1" x14ac:dyDescent="0.3">
      <c r="A11" s="14"/>
      <c r="B11" s="34"/>
      <c r="C11" s="35"/>
      <c r="D11" s="37" t="s">
        <v>221</v>
      </c>
      <c r="E11" s="37"/>
      <c r="F11" s="37"/>
      <c r="G11" s="37"/>
      <c r="H11" s="37"/>
      <c r="I11" s="37"/>
      <c r="J11" s="35"/>
      <c r="K11" s="35"/>
      <c r="L11" s="37"/>
      <c r="M11" s="37"/>
      <c r="N11" s="35"/>
    </row>
    <row r="12" spans="1:14" x14ac:dyDescent="0.25">
      <c r="A12" s="14"/>
      <c r="B12" s="46" t="s">
        <v>185</v>
      </c>
      <c r="C12" s="26" t="s">
        <v>105</v>
      </c>
      <c r="D12" s="26"/>
      <c r="E12" s="26"/>
      <c r="F12" s="26"/>
      <c r="G12" s="26" t="s">
        <v>105</v>
      </c>
      <c r="H12" s="26"/>
      <c r="I12" s="26"/>
      <c r="J12" s="26"/>
      <c r="K12" s="26" t="s">
        <v>105</v>
      </c>
      <c r="L12" s="26"/>
      <c r="M12" s="26"/>
      <c r="N12" s="26"/>
    </row>
    <row r="13" spans="1:14" x14ac:dyDescent="0.25">
      <c r="A13" s="14"/>
      <c r="B13" s="47" t="s">
        <v>223</v>
      </c>
      <c r="C13" s="18" t="s">
        <v>105</v>
      </c>
      <c r="D13" s="18" t="s">
        <v>190</v>
      </c>
      <c r="E13" s="33">
        <v>424.8</v>
      </c>
      <c r="F13" s="19" t="s">
        <v>105</v>
      </c>
      <c r="G13" s="18" t="s">
        <v>105</v>
      </c>
      <c r="H13" s="18" t="s">
        <v>190</v>
      </c>
      <c r="I13" s="33">
        <v>424.6</v>
      </c>
      <c r="J13" s="19" t="s">
        <v>105</v>
      </c>
      <c r="K13" s="18" t="s">
        <v>105</v>
      </c>
      <c r="L13" s="18" t="s">
        <v>190</v>
      </c>
      <c r="M13" s="33" t="s">
        <v>224</v>
      </c>
      <c r="N13" s="19" t="s">
        <v>192</v>
      </c>
    </row>
    <row r="14" spans="1:14" x14ac:dyDescent="0.25">
      <c r="A14" s="14"/>
      <c r="B14" s="48" t="s">
        <v>225</v>
      </c>
      <c r="C14" s="26" t="s">
        <v>105</v>
      </c>
      <c r="D14" s="26" t="s">
        <v>190</v>
      </c>
      <c r="E14" s="28">
        <v>50.3</v>
      </c>
      <c r="F14" s="30" t="s">
        <v>105</v>
      </c>
      <c r="G14" s="26" t="s">
        <v>105</v>
      </c>
      <c r="H14" s="26" t="s">
        <v>190</v>
      </c>
      <c r="I14" s="28">
        <v>50.5</v>
      </c>
      <c r="J14" s="30" t="s">
        <v>105</v>
      </c>
      <c r="K14" s="26" t="s">
        <v>105</v>
      </c>
      <c r="L14" s="26" t="s">
        <v>190</v>
      </c>
      <c r="M14" s="28">
        <v>0.2</v>
      </c>
      <c r="N14" s="30" t="s">
        <v>105</v>
      </c>
    </row>
    <row r="15" spans="1:14" x14ac:dyDescent="0.25">
      <c r="A15" s="14"/>
      <c r="B15" s="47" t="s">
        <v>32</v>
      </c>
      <c r="C15" s="18" t="s">
        <v>105</v>
      </c>
      <c r="D15" s="18" t="s">
        <v>190</v>
      </c>
      <c r="E15" s="33">
        <v>4.0999999999999996</v>
      </c>
      <c r="F15" s="19" t="s">
        <v>105</v>
      </c>
      <c r="G15" s="18" t="s">
        <v>105</v>
      </c>
      <c r="H15" s="18" t="s">
        <v>190</v>
      </c>
      <c r="I15" s="33">
        <v>4.3</v>
      </c>
      <c r="J15" s="19" t="s">
        <v>105</v>
      </c>
      <c r="K15" s="18" t="s">
        <v>105</v>
      </c>
      <c r="L15" s="18" t="s">
        <v>190</v>
      </c>
      <c r="M15" s="33">
        <v>0.2</v>
      </c>
      <c r="N15" s="19" t="s">
        <v>105</v>
      </c>
    </row>
    <row r="16" spans="1:14" x14ac:dyDescent="0.25">
      <c r="A16" s="14"/>
      <c r="B16" s="48" t="s">
        <v>226</v>
      </c>
      <c r="C16" s="26" t="s">
        <v>105</v>
      </c>
      <c r="D16" s="26" t="s">
        <v>190</v>
      </c>
      <c r="E16" s="28" t="s">
        <v>227</v>
      </c>
      <c r="F16" s="30" t="s">
        <v>192</v>
      </c>
      <c r="G16" s="26" t="s">
        <v>105</v>
      </c>
      <c r="H16" s="26" t="s">
        <v>190</v>
      </c>
      <c r="I16" s="28" t="s">
        <v>228</v>
      </c>
      <c r="J16" s="30" t="s">
        <v>192</v>
      </c>
      <c r="K16" s="26" t="s">
        <v>105</v>
      </c>
      <c r="L16" s="26" t="s">
        <v>190</v>
      </c>
      <c r="M16" s="28">
        <v>0.2</v>
      </c>
      <c r="N16" s="30" t="s">
        <v>105</v>
      </c>
    </row>
    <row r="17" spans="1:14" x14ac:dyDescent="0.25">
      <c r="A17" s="14"/>
      <c r="B17" s="47" t="s">
        <v>229</v>
      </c>
      <c r="C17" s="18" t="s">
        <v>105</v>
      </c>
      <c r="D17" s="18" t="s">
        <v>190</v>
      </c>
      <c r="E17" s="33" t="s">
        <v>230</v>
      </c>
      <c r="F17" s="19" t="s">
        <v>192</v>
      </c>
      <c r="G17" s="18" t="s">
        <v>105</v>
      </c>
      <c r="H17" s="18" t="s">
        <v>190</v>
      </c>
      <c r="I17" s="33" t="s">
        <v>231</v>
      </c>
      <c r="J17" s="19" t="s">
        <v>192</v>
      </c>
      <c r="K17" s="18" t="s">
        <v>105</v>
      </c>
      <c r="L17" s="18" t="s">
        <v>190</v>
      </c>
      <c r="M17" s="33">
        <v>0.4</v>
      </c>
      <c r="N17" s="19" t="s">
        <v>105</v>
      </c>
    </row>
    <row r="18" spans="1:14" x14ac:dyDescent="0.25">
      <c r="A18" s="14"/>
      <c r="B18" s="48" t="s">
        <v>166</v>
      </c>
      <c r="C18" s="26" t="s">
        <v>105</v>
      </c>
      <c r="D18" s="26" t="s">
        <v>190</v>
      </c>
      <c r="E18" s="28" t="s">
        <v>232</v>
      </c>
      <c r="F18" s="30" t="s">
        <v>192</v>
      </c>
      <c r="G18" s="26" t="s">
        <v>105</v>
      </c>
      <c r="H18" s="26" t="s">
        <v>190</v>
      </c>
      <c r="I18" s="28" t="s">
        <v>233</v>
      </c>
      <c r="J18" s="30" t="s">
        <v>192</v>
      </c>
      <c r="K18" s="26" t="s">
        <v>105</v>
      </c>
      <c r="L18" s="26" t="s">
        <v>190</v>
      </c>
      <c r="M18" s="28" t="s">
        <v>224</v>
      </c>
      <c r="N18" s="30" t="s">
        <v>192</v>
      </c>
    </row>
    <row r="19" spans="1:14" x14ac:dyDescent="0.25">
      <c r="A19" s="14"/>
      <c r="B19" s="47" t="s">
        <v>41</v>
      </c>
      <c r="C19" s="18" t="s">
        <v>105</v>
      </c>
      <c r="D19" s="18" t="s">
        <v>190</v>
      </c>
      <c r="E19" s="33" t="s">
        <v>234</v>
      </c>
      <c r="F19" s="19" t="s">
        <v>192</v>
      </c>
      <c r="G19" s="18" t="s">
        <v>105</v>
      </c>
      <c r="H19" s="18" t="s">
        <v>190</v>
      </c>
      <c r="I19" s="33" t="s">
        <v>235</v>
      </c>
      <c r="J19" s="19" t="s">
        <v>192</v>
      </c>
      <c r="K19" s="18" t="s">
        <v>105</v>
      </c>
      <c r="L19" s="18" t="s">
        <v>190</v>
      </c>
      <c r="M19" s="33" t="s">
        <v>224</v>
      </c>
      <c r="N19" s="19" t="s">
        <v>192</v>
      </c>
    </row>
    <row r="20" spans="1:14" ht="15.75" x14ac:dyDescent="0.25">
      <c r="A20" s="14"/>
      <c r="B20" s="43"/>
      <c r="C20" s="43"/>
      <c r="D20" s="43"/>
      <c r="E20" s="43"/>
      <c r="F20" s="43"/>
      <c r="G20" s="43"/>
      <c r="H20" s="43"/>
      <c r="I20" s="43"/>
      <c r="J20" s="43"/>
      <c r="K20" s="43"/>
      <c r="L20" s="43"/>
      <c r="M20" s="43"/>
      <c r="N20" s="43"/>
    </row>
    <row r="21" spans="1:14" ht="89.25" x14ac:dyDescent="0.25">
      <c r="A21" s="14"/>
      <c r="B21" s="49" t="s">
        <v>236</v>
      </c>
      <c r="C21" s="51" t="s">
        <v>237</v>
      </c>
    </row>
    <row r="22" spans="1:14" ht="15.75" x14ac:dyDescent="0.25">
      <c r="A22" s="14"/>
      <c r="B22" s="43"/>
      <c r="C22" s="43"/>
      <c r="D22" s="43"/>
      <c r="E22" s="43"/>
      <c r="F22" s="43"/>
      <c r="G22" s="43"/>
      <c r="H22" s="43"/>
      <c r="I22" s="43"/>
      <c r="J22" s="43"/>
      <c r="K22" s="43"/>
      <c r="L22" s="43"/>
      <c r="M22" s="43"/>
      <c r="N22" s="43"/>
    </row>
    <row r="23" spans="1:14" x14ac:dyDescent="0.25">
      <c r="A23" s="14"/>
      <c r="B23" s="18"/>
      <c r="C23" s="18"/>
      <c r="D23" s="18"/>
      <c r="E23" s="18"/>
      <c r="F23" s="18"/>
      <c r="G23" s="18"/>
      <c r="H23" s="18"/>
      <c r="I23" s="18"/>
      <c r="J23" s="18"/>
      <c r="K23" s="18"/>
      <c r="L23" s="18"/>
      <c r="M23" s="18"/>
      <c r="N23" s="18"/>
    </row>
    <row r="24" spans="1:14" x14ac:dyDescent="0.25">
      <c r="A24" s="14"/>
      <c r="B24" s="35"/>
      <c r="C24" s="35" t="s">
        <v>105</v>
      </c>
      <c r="D24" s="36" t="s">
        <v>215</v>
      </c>
      <c r="E24" s="36"/>
      <c r="F24" s="35"/>
      <c r="G24" s="35" t="s">
        <v>105</v>
      </c>
      <c r="H24" s="36" t="s">
        <v>217</v>
      </c>
      <c r="I24" s="36"/>
      <c r="J24" s="35"/>
      <c r="K24" s="35" t="s">
        <v>105</v>
      </c>
      <c r="L24" s="35"/>
      <c r="M24" s="35"/>
      <c r="N24" s="35"/>
    </row>
    <row r="25" spans="1:14" ht="15.75" thickBot="1" x14ac:dyDescent="0.3">
      <c r="A25" s="14"/>
      <c r="B25" s="35"/>
      <c r="C25" s="35"/>
      <c r="D25" s="37" t="s">
        <v>216</v>
      </c>
      <c r="E25" s="37"/>
      <c r="F25" s="35"/>
      <c r="G25" s="35"/>
      <c r="H25" s="37" t="s">
        <v>218</v>
      </c>
      <c r="I25" s="37"/>
      <c r="J25" s="35"/>
      <c r="K25" s="35"/>
      <c r="L25" s="35"/>
      <c r="M25" s="35"/>
      <c r="N25" s="35"/>
    </row>
    <row r="26" spans="1:14" x14ac:dyDescent="0.25">
      <c r="A26" s="14"/>
      <c r="B26" s="34" t="s">
        <v>238</v>
      </c>
      <c r="C26" s="35" t="s">
        <v>105</v>
      </c>
      <c r="D26" s="36" t="s">
        <v>220</v>
      </c>
      <c r="E26" s="36"/>
      <c r="F26" s="36"/>
      <c r="G26" s="36"/>
      <c r="H26" s="36"/>
      <c r="I26" s="36"/>
      <c r="J26" s="35"/>
      <c r="K26" s="35" t="s">
        <v>105</v>
      </c>
      <c r="L26" s="36" t="s">
        <v>222</v>
      </c>
      <c r="M26" s="36"/>
      <c r="N26" s="35"/>
    </row>
    <row r="27" spans="1:14" ht="15.75" thickBot="1" x14ac:dyDescent="0.3">
      <c r="A27" s="14"/>
      <c r="B27" s="34"/>
      <c r="C27" s="35"/>
      <c r="D27" s="37" t="s">
        <v>221</v>
      </c>
      <c r="E27" s="37"/>
      <c r="F27" s="37"/>
      <c r="G27" s="37"/>
      <c r="H27" s="37"/>
      <c r="I27" s="37"/>
      <c r="J27" s="35"/>
      <c r="K27" s="35"/>
      <c r="L27" s="37"/>
      <c r="M27" s="37"/>
      <c r="N27" s="35"/>
    </row>
    <row r="28" spans="1:14" x14ac:dyDescent="0.25">
      <c r="A28" s="14"/>
      <c r="B28" s="46" t="s">
        <v>185</v>
      </c>
      <c r="C28" s="26" t="s">
        <v>105</v>
      </c>
      <c r="D28" s="26"/>
      <c r="E28" s="26"/>
      <c r="F28" s="26"/>
      <c r="G28" s="26" t="s">
        <v>105</v>
      </c>
      <c r="H28" s="26"/>
      <c r="I28" s="26"/>
      <c r="J28" s="26"/>
      <c r="K28" s="26" t="s">
        <v>105</v>
      </c>
      <c r="L28" s="26"/>
      <c r="M28" s="26"/>
      <c r="N28" s="26"/>
    </row>
    <row r="29" spans="1:14" x14ac:dyDescent="0.25">
      <c r="A29" s="14"/>
      <c r="B29" s="47" t="s">
        <v>166</v>
      </c>
      <c r="C29" s="18" t="s">
        <v>105</v>
      </c>
      <c r="D29" s="18" t="s">
        <v>190</v>
      </c>
      <c r="E29" s="33" t="s">
        <v>232</v>
      </c>
      <c r="F29" s="19" t="s">
        <v>192</v>
      </c>
      <c r="G29" s="18" t="s">
        <v>105</v>
      </c>
      <c r="H29" s="18" t="s">
        <v>190</v>
      </c>
      <c r="I29" s="33" t="s">
        <v>233</v>
      </c>
      <c r="J29" s="19" t="s">
        <v>192</v>
      </c>
      <c r="K29" s="18" t="s">
        <v>105</v>
      </c>
      <c r="L29" s="18" t="s">
        <v>190</v>
      </c>
      <c r="M29" s="33" t="s">
        <v>224</v>
      </c>
      <c r="N29" s="19" t="s">
        <v>192</v>
      </c>
    </row>
    <row r="30" spans="1:14" x14ac:dyDescent="0.25">
      <c r="A30" s="14"/>
      <c r="B30" s="48" t="s">
        <v>57</v>
      </c>
      <c r="C30" s="26" t="s">
        <v>105</v>
      </c>
      <c r="D30" s="26" t="s">
        <v>190</v>
      </c>
      <c r="E30" s="28" t="s">
        <v>239</v>
      </c>
      <c r="F30" s="30" t="s">
        <v>192</v>
      </c>
      <c r="G30" s="26" t="s">
        <v>105</v>
      </c>
      <c r="H30" s="26" t="s">
        <v>190</v>
      </c>
      <c r="I30" s="28" t="s">
        <v>240</v>
      </c>
      <c r="J30" s="30" t="s">
        <v>192</v>
      </c>
      <c r="K30" s="26" t="s">
        <v>105</v>
      </c>
      <c r="L30" s="26" t="s">
        <v>190</v>
      </c>
      <c r="M30" s="28" t="s">
        <v>224</v>
      </c>
      <c r="N30" s="30" t="s">
        <v>192</v>
      </c>
    </row>
    <row r="31" spans="1:14" ht="25.5" x14ac:dyDescent="0.25">
      <c r="A31" s="14"/>
      <c r="B31" s="47" t="s">
        <v>59</v>
      </c>
      <c r="C31" s="18" t="s">
        <v>105</v>
      </c>
      <c r="D31" s="18" t="s">
        <v>190</v>
      </c>
      <c r="E31" s="33" t="s">
        <v>241</v>
      </c>
      <c r="F31" s="19" t="s">
        <v>192</v>
      </c>
      <c r="G31" s="18" t="s">
        <v>105</v>
      </c>
      <c r="H31" s="18" t="s">
        <v>190</v>
      </c>
      <c r="I31" s="33" t="s">
        <v>242</v>
      </c>
      <c r="J31" s="19" t="s">
        <v>192</v>
      </c>
      <c r="K31" s="18" t="s">
        <v>105</v>
      </c>
      <c r="L31" s="18" t="s">
        <v>190</v>
      </c>
      <c r="M31" s="33" t="s">
        <v>224</v>
      </c>
      <c r="N31" s="19" t="s">
        <v>192</v>
      </c>
    </row>
    <row r="32" spans="1:14" ht="15.75" x14ac:dyDescent="0.25">
      <c r="A32" s="14"/>
      <c r="B32" s="43"/>
      <c r="C32" s="43"/>
      <c r="D32" s="43"/>
      <c r="E32" s="43"/>
      <c r="F32" s="43"/>
      <c r="G32" s="43"/>
      <c r="H32" s="43"/>
      <c r="I32" s="43"/>
      <c r="J32" s="43"/>
      <c r="K32" s="43"/>
      <c r="L32" s="43"/>
      <c r="M32" s="43"/>
      <c r="N32" s="43"/>
    </row>
    <row r="33" spans="1:14" x14ac:dyDescent="0.25">
      <c r="A33" s="14"/>
      <c r="B33" s="18"/>
      <c r="C33" s="18"/>
      <c r="D33" s="18"/>
      <c r="E33" s="18"/>
      <c r="F33" s="18"/>
      <c r="G33" s="18"/>
      <c r="H33" s="18"/>
      <c r="I33" s="18"/>
      <c r="J33" s="18"/>
      <c r="K33" s="18"/>
      <c r="L33" s="18"/>
      <c r="M33" s="18"/>
      <c r="N33" s="18"/>
    </row>
    <row r="34" spans="1:14" x14ac:dyDescent="0.25">
      <c r="A34" s="14"/>
      <c r="B34" s="35"/>
      <c r="C34" s="35" t="s">
        <v>105</v>
      </c>
      <c r="D34" s="36" t="s">
        <v>215</v>
      </c>
      <c r="E34" s="36"/>
      <c r="F34" s="35"/>
      <c r="G34" s="35" t="s">
        <v>105</v>
      </c>
      <c r="H34" s="36" t="s">
        <v>217</v>
      </c>
      <c r="I34" s="36"/>
      <c r="J34" s="35"/>
      <c r="K34" s="35" t="s">
        <v>105</v>
      </c>
      <c r="L34" s="35"/>
      <c r="M34" s="35"/>
      <c r="N34" s="35"/>
    </row>
    <row r="35" spans="1:14" ht="15.75" thickBot="1" x14ac:dyDescent="0.3">
      <c r="A35" s="14"/>
      <c r="B35" s="35"/>
      <c r="C35" s="35"/>
      <c r="D35" s="37" t="s">
        <v>216</v>
      </c>
      <c r="E35" s="37"/>
      <c r="F35" s="35"/>
      <c r="G35" s="35"/>
      <c r="H35" s="37" t="s">
        <v>218</v>
      </c>
      <c r="I35" s="37"/>
      <c r="J35" s="35"/>
      <c r="K35" s="35"/>
      <c r="L35" s="35"/>
      <c r="M35" s="35"/>
      <c r="N35" s="35"/>
    </row>
    <row r="36" spans="1:14" x14ac:dyDescent="0.25">
      <c r="A36" s="14"/>
      <c r="B36" s="34" t="s">
        <v>243</v>
      </c>
      <c r="C36" s="35" t="s">
        <v>105</v>
      </c>
      <c r="D36" s="36" t="s">
        <v>220</v>
      </c>
      <c r="E36" s="36"/>
      <c r="F36" s="36"/>
      <c r="G36" s="36"/>
      <c r="H36" s="36"/>
      <c r="I36" s="36"/>
      <c r="J36" s="35"/>
      <c r="K36" s="35" t="s">
        <v>105</v>
      </c>
      <c r="L36" s="36" t="s">
        <v>222</v>
      </c>
      <c r="M36" s="36"/>
      <c r="N36" s="35"/>
    </row>
    <row r="37" spans="1:14" ht="15.75" thickBot="1" x14ac:dyDescent="0.3">
      <c r="A37" s="14"/>
      <c r="B37" s="34"/>
      <c r="C37" s="35"/>
      <c r="D37" s="37" t="s">
        <v>221</v>
      </c>
      <c r="E37" s="37"/>
      <c r="F37" s="37"/>
      <c r="G37" s="37"/>
      <c r="H37" s="37"/>
      <c r="I37" s="37"/>
      <c r="J37" s="35"/>
      <c r="K37" s="35"/>
      <c r="L37" s="37"/>
      <c r="M37" s="37"/>
      <c r="N37" s="35"/>
    </row>
    <row r="38" spans="1:14" x14ac:dyDescent="0.25">
      <c r="A38" s="14"/>
      <c r="B38" s="46" t="s">
        <v>185</v>
      </c>
      <c r="C38" s="26" t="s">
        <v>105</v>
      </c>
      <c r="D38" s="26"/>
      <c r="E38" s="26"/>
      <c r="F38" s="26"/>
      <c r="G38" s="26" t="s">
        <v>105</v>
      </c>
      <c r="H38" s="26"/>
      <c r="I38" s="26"/>
      <c r="J38" s="26"/>
      <c r="K38" s="26" t="s">
        <v>105</v>
      </c>
      <c r="L38" s="26"/>
      <c r="M38" s="26"/>
      <c r="N38" s="26"/>
    </row>
    <row r="39" spans="1:14" x14ac:dyDescent="0.25">
      <c r="A39" s="14"/>
      <c r="B39" s="47" t="s">
        <v>110</v>
      </c>
      <c r="C39" s="18" t="s">
        <v>105</v>
      </c>
      <c r="D39" s="18"/>
      <c r="E39" s="18"/>
      <c r="F39" s="18"/>
      <c r="G39" s="18" t="s">
        <v>105</v>
      </c>
      <c r="H39" s="18"/>
      <c r="I39" s="18"/>
      <c r="J39" s="18"/>
      <c r="K39" s="18" t="s">
        <v>105</v>
      </c>
      <c r="L39" s="18"/>
      <c r="M39" s="18"/>
      <c r="N39" s="18"/>
    </row>
    <row r="40" spans="1:14" x14ac:dyDescent="0.25">
      <c r="A40" s="14"/>
      <c r="B40" s="52" t="s">
        <v>166</v>
      </c>
      <c r="C40" s="26" t="s">
        <v>105</v>
      </c>
      <c r="D40" s="26" t="s">
        <v>190</v>
      </c>
      <c r="E40" s="28" t="s">
        <v>232</v>
      </c>
      <c r="F40" s="30" t="s">
        <v>192</v>
      </c>
      <c r="G40" s="26" t="s">
        <v>105</v>
      </c>
      <c r="H40" s="26" t="s">
        <v>190</v>
      </c>
      <c r="I40" s="28" t="s">
        <v>233</v>
      </c>
      <c r="J40" s="30" t="s">
        <v>192</v>
      </c>
      <c r="K40" s="26" t="s">
        <v>105</v>
      </c>
      <c r="L40" s="26" t="s">
        <v>190</v>
      </c>
      <c r="M40" s="28" t="s">
        <v>224</v>
      </c>
      <c r="N40" s="30" t="s">
        <v>192</v>
      </c>
    </row>
    <row r="41" spans="1:14" x14ac:dyDescent="0.25">
      <c r="A41" s="14"/>
      <c r="B41" s="53" t="s">
        <v>244</v>
      </c>
      <c r="C41" s="18" t="s">
        <v>105</v>
      </c>
      <c r="D41" s="18" t="s">
        <v>190</v>
      </c>
      <c r="E41" s="33">
        <v>25.3</v>
      </c>
      <c r="F41" s="19" t="s">
        <v>105</v>
      </c>
      <c r="G41" s="18" t="s">
        <v>105</v>
      </c>
      <c r="H41" s="18" t="s">
        <v>190</v>
      </c>
      <c r="I41" s="33">
        <v>25.1</v>
      </c>
      <c r="J41" s="19" t="s">
        <v>105</v>
      </c>
      <c r="K41" s="18" t="s">
        <v>105</v>
      </c>
      <c r="L41" s="18" t="s">
        <v>190</v>
      </c>
      <c r="M41" s="33" t="s">
        <v>224</v>
      </c>
      <c r="N41" s="19" t="s">
        <v>192</v>
      </c>
    </row>
    <row r="42" spans="1:14" x14ac:dyDescent="0.25">
      <c r="A42" s="14"/>
      <c r="B42" s="52" t="s">
        <v>115</v>
      </c>
      <c r="C42" s="26" t="s">
        <v>105</v>
      </c>
      <c r="D42" s="26" t="s">
        <v>190</v>
      </c>
      <c r="E42" s="28" t="s">
        <v>196</v>
      </c>
      <c r="F42" s="30" t="s">
        <v>192</v>
      </c>
      <c r="G42" s="26" t="s">
        <v>105</v>
      </c>
      <c r="H42" s="26" t="s">
        <v>190</v>
      </c>
      <c r="I42" s="28" t="s">
        <v>245</v>
      </c>
      <c r="J42" s="30" t="s">
        <v>192</v>
      </c>
      <c r="K42" s="26" t="s">
        <v>105</v>
      </c>
      <c r="L42" s="26" t="s">
        <v>190</v>
      </c>
      <c r="M42" s="28">
        <v>0.4</v>
      </c>
      <c r="N42" s="30" t="s">
        <v>105</v>
      </c>
    </row>
    <row r="43" spans="1:14" x14ac:dyDescent="0.25">
      <c r="A43" s="14"/>
      <c r="B43" s="44"/>
      <c r="C43" s="44"/>
      <c r="D43" s="44"/>
      <c r="E43" s="44"/>
      <c r="F43" s="44"/>
      <c r="G43" s="44"/>
      <c r="H43" s="44"/>
      <c r="I43" s="44"/>
      <c r="J43" s="44"/>
      <c r="K43" s="44"/>
      <c r="L43" s="44"/>
      <c r="M43" s="44"/>
      <c r="N43" s="44"/>
    </row>
    <row r="44" spans="1:14" x14ac:dyDescent="0.25">
      <c r="A44" s="14"/>
      <c r="B44" s="18"/>
      <c r="C44" s="18"/>
      <c r="D44" s="18"/>
      <c r="E44" s="18"/>
      <c r="F44" s="18"/>
      <c r="G44" s="18"/>
      <c r="H44" s="18"/>
      <c r="I44" s="18"/>
      <c r="J44" s="18"/>
      <c r="K44" s="18"/>
      <c r="L44" s="18"/>
      <c r="M44" s="18"/>
      <c r="N44" s="18"/>
    </row>
    <row r="45" spans="1:14" x14ac:dyDescent="0.25">
      <c r="A45" s="14"/>
      <c r="B45" s="35"/>
      <c r="C45" s="35" t="s">
        <v>105</v>
      </c>
      <c r="D45" s="36" t="s">
        <v>215</v>
      </c>
      <c r="E45" s="36"/>
      <c r="F45" s="35"/>
      <c r="G45" s="35" t="s">
        <v>105</v>
      </c>
      <c r="H45" s="36" t="s">
        <v>217</v>
      </c>
      <c r="I45" s="36"/>
      <c r="J45" s="35"/>
      <c r="K45" s="35" t="s">
        <v>105</v>
      </c>
      <c r="L45" s="35"/>
      <c r="M45" s="35"/>
      <c r="N45" s="35"/>
    </row>
    <row r="46" spans="1:14" ht="15.75" thickBot="1" x14ac:dyDescent="0.3">
      <c r="A46" s="14"/>
      <c r="B46" s="35"/>
      <c r="C46" s="35"/>
      <c r="D46" s="37" t="s">
        <v>216</v>
      </c>
      <c r="E46" s="37"/>
      <c r="F46" s="35"/>
      <c r="G46" s="35"/>
      <c r="H46" s="37" t="s">
        <v>218</v>
      </c>
      <c r="I46" s="37"/>
      <c r="J46" s="35"/>
      <c r="K46" s="35"/>
      <c r="L46" s="35"/>
      <c r="M46" s="35"/>
      <c r="N46" s="35"/>
    </row>
    <row r="47" spans="1:14" x14ac:dyDescent="0.25">
      <c r="A47" s="14"/>
      <c r="B47" s="34" t="s">
        <v>246</v>
      </c>
      <c r="C47" s="35" t="s">
        <v>105</v>
      </c>
      <c r="D47" s="36" t="s">
        <v>220</v>
      </c>
      <c r="E47" s="36"/>
      <c r="F47" s="36"/>
      <c r="G47" s="36"/>
      <c r="H47" s="36"/>
      <c r="I47" s="36"/>
      <c r="J47" s="35"/>
      <c r="K47" s="35" t="s">
        <v>105</v>
      </c>
      <c r="L47" s="36" t="s">
        <v>222</v>
      </c>
      <c r="M47" s="36"/>
      <c r="N47" s="35"/>
    </row>
    <row r="48" spans="1:14" ht="15.75" thickBot="1" x14ac:dyDescent="0.3">
      <c r="A48" s="14"/>
      <c r="B48" s="34"/>
      <c r="C48" s="35"/>
      <c r="D48" s="37" t="s">
        <v>247</v>
      </c>
      <c r="E48" s="37"/>
      <c r="F48" s="37"/>
      <c r="G48" s="37"/>
      <c r="H48" s="37"/>
      <c r="I48" s="37"/>
      <c r="J48" s="35"/>
      <c r="K48" s="35"/>
      <c r="L48" s="37"/>
      <c r="M48" s="37"/>
      <c r="N48" s="35"/>
    </row>
    <row r="49" spans="1:14" x14ac:dyDescent="0.25">
      <c r="A49" s="14"/>
      <c r="B49" s="46" t="s">
        <v>185</v>
      </c>
      <c r="C49" s="26" t="s">
        <v>105</v>
      </c>
      <c r="D49" s="26"/>
      <c r="E49" s="26"/>
      <c r="F49" s="26"/>
      <c r="G49" s="26" t="s">
        <v>105</v>
      </c>
      <c r="H49" s="26"/>
      <c r="I49" s="26"/>
      <c r="J49" s="26"/>
      <c r="K49" s="26" t="s">
        <v>105</v>
      </c>
      <c r="L49" s="26"/>
      <c r="M49" s="26"/>
      <c r="N49" s="26"/>
    </row>
    <row r="50" spans="1:14" x14ac:dyDescent="0.25">
      <c r="A50" s="14"/>
      <c r="B50" s="47" t="s">
        <v>248</v>
      </c>
      <c r="C50" s="18" t="s">
        <v>105</v>
      </c>
      <c r="D50" s="18" t="s">
        <v>190</v>
      </c>
      <c r="E50" s="33">
        <v>176.3</v>
      </c>
      <c r="F50" s="19" t="s">
        <v>105</v>
      </c>
      <c r="G50" s="18" t="s">
        <v>105</v>
      </c>
      <c r="H50" s="18" t="s">
        <v>190</v>
      </c>
      <c r="I50" s="33">
        <v>174.8</v>
      </c>
      <c r="J50" s="19" t="s">
        <v>105</v>
      </c>
      <c r="K50" s="18" t="s">
        <v>105</v>
      </c>
      <c r="L50" s="18" t="s">
        <v>190</v>
      </c>
      <c r="M50" s="33" t="s">
        <v>249</v>
      </c>
      <c r="N50" s="19" t="s">
        <v>192</v>
      </c>
    </row>
    <row r="51" spans="1:14" x14ac:dyDescent="0.25">
      <c r="A51" s="14"/>
      <c r="B51" s="48" t="s">
        <v>250</v>
      </c>
      <c r="C51" s="26" t="s">
        <v>105</v>
      </c>
      <c r="D51" s="26" t="s">
        <v>190</v>
      </c>
      <c r="E51" s="28">
        <v>605.9</v>
      </c>
      <c r="F51" s="30" t="s">
        <v>105</v>
      </c>
      <c r="G51" s="26" t="s">
        <v>105</v>
      </c>
      <c r="H51" s="26" t="s">
        <v>190</v>
      </c>
      <c r="I51" s="28">
        <v>604.4</v>
      </c>
      <c r="J51" s="30" t="s">
        <v>105</v>
      </c>
      <c r="K51" s="26" t="s">
        <v>105</v>
      </c>
      <c r="L51" s="26" t="s">
        <v>190</v>
      </c>
      <c r="M51" s="28" t="s">
        <v>249</v>
      </c>
      <c r="N51" s="30" t="s">
        <v>192</v>
      </c>
    </row>
    <row r="52" spans="1:14" x14ac:dyDescent="0.25">
      <c r="A52" s="14"/>
      <c r="B52" s="47" t="s">
        <v>251</v>
      </c>
      <c r="C52" s="18" t="s">
        <v>105</v>
      </c>
      <c r="D52" s="18" t="s">
        <v>190</v>
      </c>
      <c r="E52" s="33">
        <v>167.3</v>
      </c>
      <c r="F52" s="19" t="s">
        <v>105</v>
      </c>
      <c r="G52" s="18" t="s">
        <v>105</v>
      </c>
      <c r="H52" s="18" t="s">
        <v>190</v>
      </c>
      <c r="I52" s="33">
        <v>165.6</v>
      </c>
      <c r="J52" s="19" t="s">
        <v>105</v>
      </c>
      <c r="K52" s="18" t="s">
        <v>105</v>
      </c>
      <c r="L52" s="18" t="s">
        <v>190</v>
      </c>
      <c r="M52" s="33" t="s">
        <v>252</v>
      </c>
      <c r="N52" s="19" t="s">
        <v>192</v>
      </c>
    </row>
    <row r="53" spans="1:14" x14ac:dyDescent="0.25">
      <c r="A53" s="14"/>
      <c r="B53" s="48" t="s">
        <v>253</v>
      </c>
      <c r="C53" s="26" t="s">
        <v>105</v>
      </c>
      <c r="D53" s="26" t="s">
        <v>190</v>
      </c>
      <c r="E53" s="28">
        <v>595.20000000000005</v>
      </c>
      <c r="F53" s="30" t="s">
        <v>105</v>
      </c>
      <c r="G53" s="26" t="s">
        <v>105</v>
      </c>
      <c r="H53" s="26" t="s">
        <v>190</v>
      </c>
      <c r="I53" s="28">
        <v>593.5</v>
      </c>
      <c r="J53" s="30" t="s">
        <v>105</v>
      </c>
      <c r="K53" s="26" t="s">
        <v>105</v>
      </c>
      <c r="L53" s="26" t="s">
        <v>190</v>
      </c>
      <c r="M53" s="28" t="s">
        <v>252</v>
      </c>
      <c r="N53" s="30" t="s">
        <v>192</v>
      </c>
    </row>
    <row r="54" spans="1:14" x14ac:dyDescent="0.25">
      <c r="A54" s="14"/>
      <c r="B54" s="47" t="s">
        <v>166</v>
      </c>
      <c r="C54" s="18" t="s">
        <v>105</v>
      </c>
      <c r="D54" s="18" t="s">
        <v>190</v>
      </c>
      <c r="E54" s="33" t="s">
        <v>232</v>
      </c>
      <c r="F54" s="19" t="s">
        <v>192</v>
      </c>
      <c r="G54" s="18" t="s">
        <v>105</v>
      </c>
      <c r="H54" s="18" t="s">
        <v>190</v>
      </c>
      <c r="I54" s="33" t="s">
        <v>233</v>
      </c>
      <c r="J54" s="19" t="s">
        <v>192</v>
      </c>
      <c r="K54" s="18" t="s">
        <v>105</v>
      </c>
      <c r="L54" s="18" t="s">
        <v>190</v>
      </c>
      <c r="M54" s="33" t="s">
        <v>224</v>
      </c>
      <c r="N54" s="19" t="s">
        <v>192</v>
      </c>
    </row>
  </sheetData>
  <mergeCells count="92">
    <mergeCell ref="B20:N20"/>
    <mergeCell ref="B22:N22"/>
    <mergeCell ref="B32:N32"/>
    <mergeCell ref="B43:N43"/>
    <mergeCell ref="L47:M48"/>
    <mergeCell ref="N47:N48"/>
    <mergeCell ref="A1:A2"/>
    <mergeCell ref="B1:N1"/>
    <mergeCell ref="B2:N2"/>
    <mergeCell ref="B3:N3"/>
    <mergeCell ref="A4:A54"/>
    <mergeCell ref="B4:N4"/>
    <mergeCell ref="B5:N5"/>
    <mergeCell ref="B6:N6"/>
    <mergeCell ref="J45:J46"/>
    <mergeCell ref="K45:K46"/>
    <mergeCell ref="L45:M46"/>
    <mergeCell ref="N45:N46"/>
    <mergeCell ref="B47:B48"/>
    <mergeCell ref="C47:C48"/>
    <mergeCell ref="D47:I47"/>
    <mergeCell ref="D48:I48"/>
    <mergeCell ref="J47:J48"/>
    <mergeCell ref="K47:K48"/>
    <mergeCell ref="L36:M37"/>
    <mergeCell ref="N36:N37"/>
    <mergeCell ref="B45:B46"/>
    <mergeCell ref="C45:C46"/>
    <mergeCell ref="D45:E45"/>
    <mergeCell ref="D46:E46"/>
    <mergeCell ref="F45:F46"/>
    <mergeCell ref="G45:G46"/>
    <mergeCell ref="H45:I45"/>
    <mergeCell ref="H46:I46"/>
    <mergeCell ref="J34:J35"/>
    <mergeCell ref="K34:K35"/>
    <mergeCell ref="L34:M35"/>
    <mergeCell ref="N34:N35"/>
    <mergeCell ref="B36:B37"/>
    <mergeCell ref="C36:C37"/>
    <mergeCell ref="D36:I36"/>
    <mergeCell ref="D37:I37"/>
    <mergeCell ref="J36:J37"/>
    <mergeCell ref="K36:K37"/>
    <mergeCell ref="L26:M27"/>
    <mergeCell ref="N26:N27"/>
    <mergeCell ref="B34:B35"/>
    <mergeCell ref="C34:C35"/>
    <mergeCell ref="D34:E34"/>
    <mergeCell ref="D35:E35"/>
    <mergeCell ref="F34:F35"/>
    <mergeCell ref="G34:G35"/>
    <mergeCell ref="H34:I34"/>
    <mergeCell ref="H35:I35"/>
    <mergeCell ref="J24:J25"/>
    <mergeCell ref="K24:K25"/>
    <mergeCell ref="L24:M25"/>
    <mergeCell ref="N24:N25"/>
    <mergeCell ref="B26:B27"/>
    <mergeCell ref="C26:C27"/>
    <mergeCell ref="D26:I26"/>
    <mergeCell ref="D27:I27"/>
    <mergeCell ref="J26:J27"/>
    <mergeCell ref="K26:K27"/>
    <mergeCell ref="L10:M11"/>
    <mergeCell ref="N10:N11"/>
    <mergeCell ref="B24:B25"/>
    <mergeCell ref="C24:C25"/>
    <mergeCell ref="D24:E24"/>
    <mergeCell ref="D25:E25"/>
    <mergeCell ref="F24:F25"/>
    <mergeCell ref="G24:G25"/>
    <mergeCell ref="H24:I24"/>
    <mergeCell ref="H25:I25"/>
    <mergeCell ref="B10:B11"/>
    <mergeCell ref="C10:C11"/>
    <mergeCell ref="D10:I10"/>
    <mergeCell ref="D11:I11"/>
    <mergeCell ref="J10:J11"/>
    <mergeCell ref="K10:K11"/>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1" width="31.28515625" bestFit="1" customWidth="1"/>
    <col min="2" max="3" width="36.5703125" bestFit="1" customWidth="1"/>
    <col min="4" max="4" width="10.42578125" customWidth="1"/>
    <col min="5" max="5" width="33.5703125" customWidth="1"/>
    <col min="6" max="6" width="11.28515625" customWidth="1"/>
    <col min="7" max="7" width="9.85546875" customWidth="1"/>
    <col min="8" max="8" width="10.42578125" customWidth="1"/>
    <col min="9" max="9" width="22.7109375" customWidth="1"/>
    <col min="10" max="10" width="11.28515625" customWidth="1"/>
    <col min="11" max="11" width="9.85546875" customWidth="1"/>
    <col min="12" max="12" width="10.42578125" customWidth="1"/>
    <col min="13" max="13" width="33.5703125" customWidth="1"/>
    <col min="14" max="14" width="11.28515625" customWidth="1"/>
  </cols>
  <sheetData>
    <row r="1" spans="1:14" ht="15" customHeight="1" x14ac:dyDescent="0.25">
      <c r="A1" s="9" t="s">
        <v>254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255</v>
      </c>
      <c r="B3" s="13"/>
      <c r="C3" s="13"/>
      <c r="D3" s="13"/>
      <c r="E3" s="13"/>
      <c r="F3" s="13"/>
      <c r="G3" s="13"/>
      <c r="H3" s="13"/>
      <c r="I3" s="13"/>
      <c r="J3" s="13"/>
      <c r="K3" s="13"/>
      <c r="L3" s="13"/>
      <c r="M3" s="13"/>
      <c r="N3" s="13"/>
    </row>
    <row r="4" spans="1:14" x14ac:dyDescent="0.25">
      <c r="A4" s="14" t="s">
        <v>254</v>
      </c>
      <c r="B4" s="64" t="s">
        <v>256</v>
      </c>
      <c r="C4" s="64"/>
      <c r="D4" s="64"/>
      <c r="E4" s="64"/>
      <c r="F4" s="64"/>
      <c r="G4" s="64"/>
      <c r="H4" s="64"/>
      <c r="I4" s="64"/>
      <c r="J4" s="64"/>
      <c r="K4" s="64"/>
      <c r="L4" s="64"/>
      <c r="M4" s="64"/>
      <c r="N4" s="64"/>
    </row>
    <row r="5" spans="1:14" x14ac:dyDescent="0.25">
      <c r="A5" s="14"/>
      <c r="B5" s="13"/>
      <c r="C5" s="13"/>
      <c r="D5" s="13"/>
      <c r="E5" s="13"/>
      <c r="F5" s="13"/>
      <c r="G5" s="13"/>
      <c r="H5" s="13"/>
      <c r="I5" s="13"/>
      <c r="J5" s="13"/>
      <c r="K5" s="13"/>
      <c r="L5" s="13"/>
      <c r="M5" s="13"/>
      <c r="N5" s="13"/>
    </row>
    <row r="6" spans="1:14" x14ac:dyDescent="0.25">
      <c r="A6" s="14"/>
      <c r="B6" s="65" t="s">
        <v>257</v>
      </c>
      <c r="C6" s="65"/>
      <c r="D6" s="65"/>
      <c r="E6" s="65"/>
      <c r="F6" s="65"/>
      <c r="G6" s="65"/>
      <c r="H6" s="65"/>
      <c r="I6" s="65"/>
      <c r="J6" s="65"/>
      <c r="K6" s="65"/>
      <c r="L6" s="65"/>
      <c r="M6" s="65"/>
      <c r="N6" s="65"/>
    </row>
    <row r="7" spans="1:14" x14ac:dyDescent="0.25">
      <c r="A7" s="14"/>
      <c r="B7" s="13"/>
      <c r="C7" s="13"/>
      <c r="D7" s="13"/>
      <c r="E7" s="13"/>
      <c r="F7" s="13"/>
      <c r="G7" s="13"/>
      <c r="H7" s="13"/>
      <c r="I7" s="13"/>
      <c r="J7" s="13"/>
      <c r="K7" s="13"/>
      <c r="L7" s="13"/>
      <c r="M7" s="13"/>
      <c r="N7" s="13"/>
    </row>
    <row r="8" spans="1:14" ht="63.75" customHeight="1" x14ac:dyDescent="0.25">
      <c r="A8" s="14"/>
      <c r="B8" s="66" t="s">
        <v>258</v>
      </c>
      <c r="C8" s="66"/>
      <c r="D8" s="66"/>
      <c r="E8" s="66"/>
      <c r="F8" s="66"/>
      <c r="G8" s="66"/>
      <c r="H8" s="66"/>
      <c r="I8" s="66"/>
      <c r="J8" s="66"/>
      <c r="K8" s="66"/>
      <c r="L8" s="66"/>
      <c r="M8" s="66"/>
      <c r="N8" s="66"/>
    </row>
    <row r="9" spans="1:14" x14ac:dyDescent="0.25">
      <c r="A9" s="14"/>
      <c r="B9" s="13"/>
      <c r="C9" s="13"/>
      <c r="D9" s="13"/>
      <c r="E9" s="13"/>
      <c r="F9" s="13"/>
      <c r="G9" s="13"/>
      <c r="H9" s="13"/>
      <c r="I9" s="13"/>
      <c r="J9" s="13"/>
      <c r="K9" s="13"/>
      <c r="L9" s="13"/>
      <c r="M9" s="13"/>
      <c r="N9" s="13"/>
    </row>
    <row r="10" spans="1:14" x14ac:dyDescent="0.25">
      <c r="A10" s="14"/>
      <c r="B10" s="66" t="s">
        <v>259</v>
      </c>
      <c r="C10" s="66"/>
      <c r="D10" s="66"/>
      <c r="E10" s="66"/>
      <c r="F10" s="66"/>
      <c r="G10" s="66"/>
      <c r="H10" s="66"/>
      <c r="I10" s="66"/>
      <c r="J10" s="66"/>
      <c r="K10" s="66"/>
      <c r="L10" s="66"/>
      <c r="M10" s="66"/>
      <c r="N10" s="66"/>
    </row>
    <row r="11" spans="1:14" x14ac:dyDescent="0.25">
      <c r="A11" s="14"/>
      <c r="B11" s="13"/>
      <c r="C11" s="13"/>
      <c r="D11" s="13"/>
      <c r="E11" s="13"/>
      <c r="F11" s="13"/>
      <c r="G11" s="13"/>
      <c r="H11" s="13"/>
      <c r="I11" s="13"/>
      <c r="J11" s="13"/>
      <c r="K11" s="13"/>
      <c r="L11" s="13"/>
      <c r="M11" s="13"/>
      <c r="N11" s="13"/>
    </row>
    <row r="12" spans="1:14" ht="15.75" x14ac:dyDescent="0.25">
      <c r="A12" s="14"/>
      <c r="B12" s="67"/>
      <c r="C12" s="67"/>
      <c r="D12" s="67"/>
      <c r="E12" s="67"/>
      <c r="F12" s="67"/>
      <c r="G12" s="67"/>
      <c r="H12" s="67"/>
      <c r="I12" s="67"/>
      <c r="J12" s="67"/>
      <c r="K12" s="67"/>
      <c r="L12" s="67"/>
      <c r="M12" s="67"/>
      <c r="N12" s="67"/>
    </row>
    <row r="13" spans="1:14" x14ac:dyDescent="0.25">
      <c r="A13" s="14"/>
      <c r="B13" s="6"/>
      <c r="C13" s="6"/>
      <c r="D13" s="6"/>
      <c r="E13" s="6"/>
      <c r="F13" s="6"/>
    </row>
    <row r="14" spans="1:14" x14ac:dyDescent="0.25">
      <c r="A14" s="14"/>
      <c r="B14" s="2" t="s">
        <v>185</v>
      </c>
      <c r="C14" s="6" t="s">
        <v>105</v>
      </c>
      <c r="D14" s="13"/>
      <c r="E14" s="13"/>
      <c r="F14" s="6"/>
    </row>
    <row r="15" spans="1:14" x14ac:dyDescent="0.25">
      <c r="A15" s="14"/>
      <c r="B15" s="54" t="s">
        <v>260</v>
      </c>
      <c r="C15" s="25" t="s">
        <v>105</v>
      </c>
      <c r="D15" s="25" t="s">
        <v>190</v>
      </c>
      <c r="E15" s="27">
        <v>449.7</v>
      </c>
      <c r="F15" s="29" t="s">
        <v>105</v>
      </c>
    </row>
    <row r="16" spans="1:14" x14ac:dyDescent="0.25">
      <c r="A16" s="14"/>
      <c r="B16" s="4" t="s">
        <v>261</v>
      </c>
      <c r="C16" s="6" t="s">
        <v>105</v>
      </c>
      <c r="D16" s="6"/>
      <c r="E16" s="32">
        <v>8.9</v>
      </c>
      <c r="F16" t="s">
        <v>105</v>
      </c>
    </row>
    <row r="17" spans="1:14" ht="30" x14ac:dyDescent="0.25">
      <c r="A17" s="14"/>
      <c r="B17" s="54" t="s">
        <v>262</v>
      </c>
      <c r="C17" s="25" t="s">
        <v>105</v>
      </c>
      <c r="D17" s="25"/>
      <c r="E17" s="27">
        <v>25.3</v>
      </c>
      <c r="F17" s="29" t="s">
        <v>105</v>
      </c>
    </row>
    <row r="18" spans="1:14" ht="30" x14ac:dyDescent="0.25">
      <c r="A18" s="14"/>
      <c r="B18" s="4" t="s">
        <v>263</v>
      </c>
      <c r="C18" s="6" t="s">
        <v>105</v>
      </c>
      <c r="D18" s="6"/>
      <c r="E18" s="32">
        <v>317.3</v>
      </c>
      <c r="F18" t="s">
        <v>105</v>
      </c>
    </row>
    <row r="19" spans="1:14" x14ac:dyDescent="0.25">
      <c r="A19" s="14"/>
      <c r="B19" s="54" t="s">
        <v>264</v>
      </c>
      <c r="C19" s="25" t="s">
        <v>105</v>
      </c>
      <c r="D19" s="25"/>
      <c r="E19" s="27">
        <v>116.1</v>
      </c>
      <c r="F19" s="29" t="s">
        <v>105</v>
      </c>
    </row>
    <row r="20" spans="1:14" ht="15.75" thickBot="1" x14ac:dyDescent="0.3">
      <c r="A20" s="14"/>
      <c r="B20" s="4" t="s">
        <v>265</v>
      </c>
      <c r="C20" s="6" t="s">
        <v>105</v>
      </c>
      <c r="D20" s="6"/>
      <c r="E20" s="32">
        <v>32.700000000000003</v>
      </c>
      <c r="F20" t="s">
        <v>105</v>
      </c>
    </row>
    <row r="21" spans="1:14" x14ac:dyDescent="0.25">
      <c r="A21" s="14"/>
      <c r="B21" s="38"/>
      <c r="C21" s="38" t="s">
        <v>105</v>
      </c>
      <c r="D21" s="55"/>
      <c r="E21" s="55"/>
      <c r="F21" s="38"/>
    </row>
    <row r="22" spans="1:14" ht="15.75" thickBot="1" x14ac:dyDescent="0.3">
      <c r="A22" s="14"/>
      <c r="B22" s="54" t="s">
        <v>266</v>
      </c>
      <c r="C22" s="25"/>
      <c r="D22" s="25" t="s">
        <v>190</v>
      </c>
      <c r="E22" s="27">
        <v>950</v>
      </c>
      <c r="F22" s="29" t="s">
        <v>105</v>
      </c>
    </row>
    <row r="23" spans="1:14" ht="15.75" thickTop="1" x14ac:dyDescent="0.25">
      <c r="A23" s="14"/>
      <c r="B23" s="38"/>
      <c r="C23" s="38" t="s">
        <v>105</v>
      </c>
      <c r="D23" s="56"/>
      <c r="E23" s="56"/>
      <c r="F23" s="38"/>
    </row>
    <row r="24" spans="1:14" x14ac:dyDescent="0.25">
      <c r="A24" s="14"/>
      <c r="B24" s="13"/>
      <c r="C24" s="13"/>
      <c r="D24" s="13"/>
      <c r="E24" s="13"/>
      <c r="F24" s="13"/>
      <c r="G24" s="13"/>
      <c r="H24" s="13"/>
      <c r="I24" s="13"/>
      <c r="J24" s="13"/>
      <c r="K24" s="13"/>
      <c r="L24" s="13"/>
      <c r="M24" s="13"/>
      <c r="N24" s="13"/>
    </row>
    <row r="25" spans="1:14" ht="25.5" customHeight="1" x14ac:dyDescent="0.25">
      <c r="A25" s="14"/>
      <c r="B25" s="66" t="s">
        <v>267</v>
      </c>
      <c r="C25" s="66"/>
      <c r="D25" s="66"/>
      <c r="E25" s="66"/>
      <c r="F25" s="66"/>
      <c r="G25" s="66"/>
      <c r="H25" s="66"/>
      <c r="I25" s="66"/>
      <c r="J25" s="66"/>
      <c r="K25" s="66"/>
      <c r="L25" s="66"/>
      <c r="M25" s="66"/>
      <c r="N25" s="66"/>
    </row>
    <row r="26" spans="1:14" x14ac:dyDescent="0.25">
      <c r="A26" s="14"/>
      <c r="B26" s="13"/>
      <c r="C26" s="13"/>
      <c r="D26" s="13"/>
      <c r="E26" s="13"/>
      <c r="F26" s="13"/>
      <c r="G26" s="13"/>
      <c r="H26" s="13"/>
      <c r="I26" s="13"/>
      <c r="J26" s="13"/>
      <c r="K26" s="13"/>
      <c r="L26" s="13"/>
      <c r="M26" s="13"/>
      <c r="N26" s="13"/>
    </row>
    <row r="27" spans="1:14" ht="25.5" customHeight="1" x14ac:dyDescent="0.25">
      <c r="A27" s="14"/>
      <c r="B27" s="66" t="s">
        <v>268</v>
      </c>
      <c r="C27" s="66"/>
      <c r="D27" s="66"/>
      <c r="E27" s="66"/>
      <c r="F27" s="66"/>
      <c r="G27" s="66"/>
      <c r="H27" s="66"/>
      <c r="I27" s="66"/>
      <c r="J27" s="66"/>
      <c r="K27" s="66"/>
      <c r="L27" s="66"/>
      <c r="M27" s="66"/>
      <c r="N27" s="66"/>
    </row>
    <row r="28" spans="1:14" x14ac:dyDescent="0.25">
      <c r="A28" s="14"/>
      <c r="B28" s="13"/>
      <c r="C28" s="13"/>
      <c r="D28" s="13"/>
      <c r="E28" s="13"/>
      <c r="F28" s="13"/>
      <c r="G28" s="13"/>
      <c r="H28" s="13"/>
      <c r="I28" s="13"/>
      <c r="J28" s="13"/>
      <c r="K28" s="13"/>
      <c r="L28" s="13"/>
      <c r="M28" s="13"/>
      <c r="N28" s="13"/>
    </row>
    <row r="29" spans="1:14" ht="51" customHeight="1" x14ac:dyDescent="0.25">
      <c r="A29" s="14"/>
      <c r="B29" s="66" t="s">
        <v>269</v>
      </c>
      <c r="C29" s="66"/>
      <c r="D29" s="66"/>
      <c r="E29" s="66"/>
      <c r="F29" s="66"/>
      <c r="G29" s="66"/>
      <c r="H29" s="66"/>
      <c r="I29" s="66"/>
      <c r="J29" s="66"/>
      <c r="K29" s="66"/>
      <c r="L29" s="66"/>
      <c r="M29" s="66"/>
      <c r="N29" s="66"/>
    </row>
    <row r="30" spans="1:14" x14ac:dyDescent="0.25">
      <c r="A30" s="14"/>
      <c r="B30" s="13"/>
      <c r="C30" s="13"/>
      <c r="D30" s="13"/>
      <c r="E30" s="13"/>
      <c r="F30" s="13"/>
      <c r="G30" s="13"/>
      <c r="H30" s="13"/>
      <c r="I30" s="13"/>
      <c r="J30" s="13"/>
      <c r="K30" s="13"/>
      <c r="L30" s="13"/>
      <c r="M30" s="13"/>
      <c r="N30" s="13"/>
    </row>
    <row r="31" spans="1:14" x14ac:dyDescent="0.25">
      <c r="A31" s="14"/>
      <c r="B31" s="68"/>
      <c r="C31" s="68"/>
      <c r="D31" s="68"/>
      <c r="E31" s="68"/>
      <c r="F31" s="68"/>
      <c r="G31" s="68"/>
      <c r="H31" s="68"/>
      <c r="I31" s="68"/>
      <c r="J31" s="68"/>
      <c r="K31" s="68"/>
      <c r="L31" s="68"/>
      <c r="M31" s="68"/>
      <c r="N31" s="68"/>
    </row>
    <row r="32" spans="1:14" x14ac:dyDescent="0.25">
      <c r="A32" s="14"/>
      <c r="B32" s="13"/>
      <c r="C32" s="13"/>
      <c r="D32" s="13"/>
      <c r="E32" s="13"/>
      <c r="F32" s="13"/>
      <c r="G32" s="13"/>
      <c r="H32" s="13"/>
      <c r="I32" s="13"/>
      <c r="J32" s="13"/>
      <c r="K32" s="13"/>
      <c r="L32" s="13"/>
      <c r="M32" s="13"/>
      <c r="N32" s="13"/>
    </row>
    <row r="33" spans="1:14" ht="25.5" customHeight="1" x14ac:dyDescent="0.25">
      <c r="A33" s="14"/>
      <c r="B33" s="66" t="s">
        <v>270</v>
      </c>
      <c r="C33" s="66"/>
      <c r="D33" s="66"/>
      <c r="E33" s="66"/>
      <c r="F33" s="66"/>
      <c r="G33" s="66"/>
      <c r="H33" s="66"/>
      <c r="I33" s="66"/>
      <c r="J33" s="66"/>
      <c r="K33" s="66"/>
      <c r="L33" s="66"/>
      <c r="M33" s="66"/>
      <c r="N33" s="66"/>
    </row>
    <row r="34" spans="1:14" x14ac:dyDescent="0.25">
      <c r="A34" s="14"/>
      <c r="B34" s="13"/>
      <c r="C34" s="13"/>
      <c r="D34" s="13"/>
      <c r="E34" s="13"/>
      <c r="F34" s="13"/>
      <c r="G34" s="13"/>
      <c r="H34" s="13"/>
      <c r="I34" s="13"/>
      <c r="J34" s="13"/>
      <c r="K34" s="13"/>
      <c r="L34" s="13"/>
      <c r="M34" s="13"/>
      <c r="N34" s="13"/>
    </row>
    <row r="35" spans="1:14" ht="15.75" x14ac:dyDescent="0.25">
      <c r="A35" s="14"/>
      <c r="B35" s="67"/>
      <c r="C35" s="67"/>
      <c r="D35" s="67"/>
      <c r="E35" s="67"/>
      <c r="F35" s="67"/>
      <c r="G35" s="67"/>
      <c r="H35" s="67"/>
      <c r="I35" s="67"/>
      <c r="J35" s="67"/>
      <c r="K35" s="67"/>
      <c r="L35" s="67"/>
      <c r="M35" s="67"/>
      <c r="N35" s="67"/>
    </row>
    <row r="36" spans="1:14" x14ac:dyDescent="0.25">
      <c r="A36" s="14"/>
      <c r="B36" s="6"/>
      <c r="C36" s="6"/>
      <c r="D36" s="6"/>
      <c r="E36" s="6"/>
      <c r="F36" s="6"/>
      <c r="G36" s="6"/>
      <c r="H36" s="6"/>
      <c r="I36" s="6"/>
      <c r="J36" s="6"/>
      <c r="K36" s="6"/>
      <c r="L36" s="6"/>
      <c r="M36" s="6"/>
      <c r="N36" s="6"/>
    </row>
    <row r="37" spans="1:14" ht="15" customHeight="1" x14ac:dyDescent="0.25">
      <c r="A37" s="14"/>
      <c r="B37" s="59" t="s">
        <v>185</v>
      </c>
      <c r="C37" s="13" t="s">
        <v>105</v>
      </c>
      <c r="D37" s="60" t="s">
        <v>271</v>
      </c>
      <c r="E37" s="60"/>
      <c r="F37" s="13"/>
      <c r="G37" s="13" t="s">
        <v>105</v>
      </c>
      <c r="H37" s="60" t="s">
        <v>272</v>
      </c>
      <c r="I37" s="60"/>
      <c r="J37" s="13"/>
      <c r="K37" s="13" t="s">
        <v>105</v>
      </c>
      <c r="L37" s="60" t="s">
        <v>271</v>
      </c>
      <c r="M37" s="60"/>
      <c r="N37" s="13"/>
    </row>
    <row r="38" spans="1:14" ht="15.75" thickBot="1" x14ac:dyDescent="0.3">
      <c r="A38" s="14"/>
      <c r="B38" s="59"/>
      <c r="C38" s="13"/>
      <c r="D38" s="61" t="s">
        <v>198</v>
      </c>
      <c r="E38" s="61"/>
      <c r="F38" s="13"/>
      <c r="G38" s="13"/>
      <c r="H38" s="61"/>
      <c r="I38" s="61"/>
      <c r="J38" s="13"/>
      <c r="K38" s="13"/>
      <c r="L38" s="61" t="s">
        <v>273</v>
      </c>
      <c r="M38" s="61"/>
      <c r="N38" s="13"/>
    </row>
    <row r="39" spans="1:14" x14ac:dyDescent="0.25">
      <c r="A39" s="14"/>
      <c r="B39" s="54" t="s">
        <v>274</v>
      </c>
      <c r="C39" s="25" t="s">
        <v>105</v>
      </c>
      <c r="D39" s="25" t="s">
        <v>190</v>
      </c>
      <c r="E39" s="27">
        <v>74.5</v>
      </c>
      <c r="F39" s="29" t="s">
        <v>105</v>
      </c>
      <c r="G39" s="25" t="s">
        <v>105</v>
      </c>
      <c r="H39" s="29" t="s">
        <v>190</v>
      </c>
      <c r="I39" s="57" t="s">
        <v>275</v>
      </c>
      <c r="J39" s="29" t="s">
        <v>105</v>
      </c>
      <c r="K39" s="25" t="s">
        <v>105</v>
      </c>
      <c r="L39" s="25" t="s">
        <v>190</v>
      </c>
      <c r="M39" s="27">
        <v>74.5</v>
      </c>
      <c r="N39" s="29" t="s">
        <v>105</v>
      </c>
    </row>
    <row r="40" spans="1:14" x14ac:dyDescent="0.25">
      <c r="A40" s="14"/>
      <c r="B40" s="4" t="s">
        <v>119</v>
      </c>
      <c r="C40" s="6" t="s">
        <v>105</v>
      </c>
      <c r="D40" s="6"/>
      <c r="E40" s="32">
        <v>103.4</v>
      </c>
      <c r="F40" t="s">
        <v>105</v>
      </c>
      <c r="G40" s="6" t="s">
        <v>105</v>
      </c>
      <c r="H40" s="6"/>
      <c r="I40" s="32" t="s">
        <v>276</v>
      </c>
      <c r="J40" t="s">
        <v>192</v>
      </c>
      <c r="K40" s="6" t="s">
        <v>105</v>
      </c>
      <c r="L40" s="6"/>
      <c r="M40" s="32">
        <v>102.6</v>
      </c>
      <c r="N40" t="s">
        <v>105</v>
      </c>
    </row>
    <row r="41" spans="1:14" x14ac:dyDescent="0.25">
      <c r="A41" s="14"/>
      <c r="B41" s="54" t="s">
        <v>72</v>
      </c>
      <c r="C41" s="25" t="s">
        <v>105</v>
      </c>
      <c r="D41" s="25"/>
      <c r="E41" s="27">
        <v>46.8</v>
      </c>
      <c r="F41" s="29" t="s">
        <v>105</v>
      </c>
      <c r="G41" s="25" t="s">
        <v>105</v>
      </c>
      <c r="H41" s="25"/>
      <c r="I41" s="27" t="s">
        <v>277</v>
      </c>
      <c r="J41" s="29" t="s">
        <v>192</v>
      </c>
      <c r="K41" s="25" t="s">
        <v>105</v>
      </c>
      <c r="L41" s="25"/>
      <c r="M41" s="27">
        <v>46.4</v>
      </c>
      <c r="N41" s="29" t="s">
        <v>105</v>
      </c>
    </row>
    <row r="42" spans="1:14" ht="30" x14ac:dyDescent="0.25">
      <c r="A42" s="14"/>
      <c r="B42" s="4" t="s">
        <v>73</v>
      </c>
      <c r="C42" s="6" t="s">
        <v>105</v>
      </c>
      <c r="D42" s="6"/>
      <c r="E42" s="32">
        <v>8.8000000000000007</v>
      </c>
      <c r="F42" t="s">
        <v>105</v>
      </c>
      <c r="G42" s="6" t="s">
        <v>105</v>
      </c>
      <c r="I42" s="58" t="s">
        <v>275</v>
      </c>
      <c r="J42" t="s">
        <v>105</v>
      </c>
      <c r="K42" s="6" t="s">
        <v>105</v>
      </c>
      <c r="L42" s="6"/>
      <c r="M42" s="32">
        <v>8.8000000000000007</v>
      </c>
      <c r="N42" t="s">
        <v>105</v>
      </c>
    </row>
    <row r="43" spans="1:14" x14ac:dyDescent="0.25">
      <c r="A43" s="14"/>
      <c r="B43" s="54" t="s">
        <v>78</v>
      </c>
      <c r="C43" s="25" t="s">
        <v>105</v>
      </c>
      <c r="D43" s="25"/>
      <c r="E43" s="27">
        <v>2.8</v>
      </c>
      <c r="F43" s="29" t="s">
        <v>105</v>
      </c>
      <c r="G43" s="25" t="s">
        <v>105</v>
      </c>
      <c r="H43" s="25"/>
      <c r="I43" s="27">
        <v>1.3</v>
      </c>
      <c r="J43" s="29" t="s">
        <v>105</v>
      </c>
      <c r="K43" s="25" t="s">
        <v>105</v>
      </c>
      <c r="L43" s="25"/>
      <c r="M43" s="27">
        <v>4.0999999999999996</v>
      </c>
      <c r="N43" s="29" t="s">
        <v>105</v>
      </c>
    </row>
    <row r="44" spans="1:14" x14ac:dyDescent="0.25">
      <c r="A44" s="14"/>
      <c r="B44" s="4" t="s">
        <v>278</v>
      </c>
      <c r="C44" s="6" t="s">
        <v>105</v>
      </c>
      <c r="D44" s="6"/>
      <c r="E44" s="32">
        <v>403.3</v>
      </c>
      <c r="F44" t="s">
        <v>105</v>
      </c>
      <c r="G44" s="6" t="s">
        <v>105</v>
      </c>
      <c r="H44" s="6"/>
      <c r="I44" s="32">
        <v>9.4</v>
      </c>
      <c r="J44" t="s">
        <v>105</v>
      </c>
      <c r="K44" s="6" t="s">
        <v>105</v>
      </c>
      <c r="L44" s="6"/>
      <c r="M44" s="32">
        <v>412.7</v>
      </c>
      <c r="N44" t="s">
        <v>105</v>
      </c>
    </row>
    <row r="45" spans="1:14" x14ac:dyDescent="0.25">
      <c r="A45" s="14"/>
      <c r="B45" s="54" t="s">
        <v>76</v>
      </c>
      <c r="C45" s="25" t="s">
        <v>105</v>
      </c>
      <c r="D45" s="25"/>
      <c r="E45" s="27">
        <v>556.9</v>
      </c>
      <c r="F45" s="29" t="s">
        <v>105</v>
      </c>
      <c r="G45" s="25" t="s">
        <v>105</v>
      </c>
      <c r="H45" s="25"/>
      <c r="I45" s="27">
        <v>2.9</v>
      </c>
      <c r="J45" s="29" t="s">
        <v>105</v>
      </c>
      <c r="K45" s="25" t="s">
        <v>105</v>
      </c>
      <c r="L45" s="25"/>
      <c r="M45" s="27">
        <v>559.79999999999995</v>
      </c>
      <c r="N45" s="29" t="s">
        <v>105</v>
      </c>
    </row>
    <row r="46" spans="1:14" x14ac:dyDescent="0.25">
      <c r="A46" s="14"/>
      <c r="B46" s="4" t="s">
        <v>279</v>
      </c>
      <c r="C46" s="6" t="s">
        <v>105</v>
      </c>
      <c r="D46" s="6"/>
      <c r="E46" s="32">
        <v>417.2</v>
      </c>
      <c r="F46" t="s">
        <v>105</v>
      </c>
      <c r="G46" s="6" t="s">
        <v>105</v>
      </c>
      <c r="I46" s="58" t="s">
        <v>275</v>
      </c>
      <c r="J46" t="s">
        <v>105</v>
      </c>
      <c r="K46" s="6" t="s">
        <v>105</v>
      </c>
      <c r="L46" s="6"/>
      <c r="M46" s="32">
        <v>417.2</v>
      </c>
      <c r="N46" t="s">
        <v>105</v>
      </c>
    </row>
    <row r="47" spans="1:14" ht="30" x14ac:dyDescent="0.25">
      <c r="A47" s="14"/>
      <c r="B47" s="54" t="s">
        <v>84</v>
      </c>
      <c r="C47" s="25" t="s">
        <v>105</v>
      </c>
      <c r="D47" s="25"/>
      <c r="E47" s="27" t="s">
        <v>280</v>
      </c>
      <c r="F47" s="29" t="s">
        <v>192</v>
      </c>
      <c r="G47" s="25" t="s">
        <v>105</v>
      </c>
      <c r="H47" s="25"/>
      <c r="I47" s="27" t="s">
        <v>281</v>
      </c>
      <c r="J47" s="29" t="s">
        <v>192</v>
      </c>
      <c r="K47" s="25" t="s">
        <v>105</v>
      </c>
      <c r="L47" s="25"/>
      <c r="M47" s="27" t="s">
        <v>282</v>
      </c>
      <c r="N47" s="29" t="s">
        <v>192</v>
      </c>
    </row>
    <row r="48" spans="1:14" x14ac:dyDescent="0.25">
      <c r="A48" s="14"/>
      <c r="B48" s="4" t="s">
        <v>86</v>
      </c>
      <c r="C48" s="6" t="s">
        <v>105</v>
      </c>
      <c r="D48" s="6"/>
      <c r="E48" s="32" t="s">
        <v>283</v>
      </c>
      <c r="F48" t="s">
        <v>192</v>
      </c>
      <c r="G48" s="6" t="s">
        <v>105</v>
      </c>
      <c r="I48" s="58" t="s">
        <v>275</v>
      </c>
      <c r="J48" t="s">
        <v>105</v>
      </c>
      <c r="K48" s="6" t="s">
        <v>105</v>
      </c>
      <c r="L48" s="6"/>
      <c r="M48" s="32" t="s">
        <v>283</v>
      </c>
      <c r="N48" t="s">
        <v>192</v>
      </c>
    </row>
    <row r="49" spans="1:14" x14ac:dyDescent="0.25">
      <c r="A49" s="14"/>
      <c r="B49" s="54" t="s">
        <v>284</v>
      </c>
      <c r="C49" s="25" t="s">
        <v>105</v>
      </c>
      <c r="D49" s="25"/>
      <c r="E49" s="27" t="s">
        <v>285</v>
      </c>
      <c r="F49" s="29" t="s">
        <v>192</v>
      </c>
      <c r="G49" s="25" t="s">
        <v>105</v>
      </c>
      <c r="H49" s="25"/>
      <c r="I49" s="27">
        <v>6.2</v>
      </c>
      <c r="J49" s="29" t="s">
        <v>105</v>
      </c>
      <c r="K49" s="25" t="s">
        <v>105</v>
      </c>
      <c r="L49" s="25"/>
      <c r="M49" s="27" t="s">
        <v>286</v>
      </c>
      <c r="N49" s="29" t="s">
        <v>192</v>
      </c>
    </row>
    <row r="50" spans="1:14" ht="15.75" thickBot="1" x14ac:dyDescent="0.3">
      <c r="A50" s="14"/>
      <c r="B50" s="4" t="s">
        <v>87</v>
      </c>
      <c r="C50" s="6" t="s">
        <v>105</v>
      </c>
      <c r="D50" s="6"/>
      <c r="E50" s="32" t="s">
        <v>287</v>
      </c>
      <c r="F50" t="s">
        <v>192</v>
      </c>
      <c r="G50" s="6" t="s">
        <v>105</v>
      </c>
      <c r="H50" s="6"/>
      <c r="I50" s="32" t="s">
        <v>288</v>
      </c>
      <c r="J50" t="s">
        <v>192</v>
      </c>
      <c r="K50" s="6" t="s">
        <v>105</v>
      </c>
      <c r="L50" s="6"/>
      <c r="M50" s="32" t="s">
        <v>289</v>
      </c>
      <c r="N50" t="s">
        <v>192</v>
      </c>
    </row>
    <row r="51" spans="1:14" x14ac:dyDescent="0.25">
      <c r="A51" s="14"/>
      <c r="B51" s="38"/>
      <c r="C51" s="38" t="s">
        <v>105</v>
      </c>
      <c r="D51" s="55"/>
      <c r="E51" s="55"/>
      <c r="F51" s="38"/>
      <c r="G51" s="38" t="s">
        <v>105</v>
      </c>
      <c r="H51" s="55"/>
      <c r="I51" s="55"/>
      <c r="J51" s="38"/>
      <c r="K51" s="38" t="s">
        <v>105</v>
      </c>
      <c r="L51" s="55"/>
      <c r="M51" s="55"/>
      <c r="N51" s="38"/>
    </row>
    <row r="52" spans="1:14" ht="15.75" thickBot="1" x14ac:dyDescent="0.3">
      <c r="A52" s="14"/>
      <c r="B52" s="54" t="s">
        <v>149</v>
      </c>
      <c r="C52" s="25"/>
      <c r="D52" s="25" t="s">
        <v>190</v>
      </c>
      <c r="E52" s="27">
        <v>941.1</v>
      </c>
      <c r="F52" s="29" t="s">
        <v>105</v>
      </c>
      <c r="G52" s="25"/>
      <c r="H52" s="25" t="s">
        <v>190</v>
      </c>
      <c r="I52" s="27">
        <v>8.9</v>
      </c>
      <c r="J52" s="29" t="s">
        <v>105</v>
      </c>
      <c r="K52" s="25"/>
      <c r="L52" s="25" t="s">
        <v>190</v>
      </c>
      <c r="M52" s="27">
        <v>950</v>
      </c>
      <c r="N52" s="29" t="s">
        <v>105</v>
      </c>
    </row>
    <row r="53" spans="1:14" ht="15.75" thickTop="1" x14ac:dyDescent="0.25">
      <c r="A53" s="14"/>
      <c r="B53" s="38"/>
      <c r="C53" s="38" t="s">
        <v>105</v>
      </c>
      <c r="D53" s="56"/>
      <c r="E53" s="56"/>
      <c r="F53" s="38"/>
      <c r="G53" s="38" t="s">
        <v>105</v>
      </c>
      <c r="H53" s="56"/>
      <c r="I53" s="56"/>
      <c r="J53" s="38"/>
      <c r="K53" s="38" t="s">
        <v>105</v>
      </c>
      <c r="L53" s="56"/>
      <c r="M53" s="56"/>
      <c r="N53" s="38"/>
    </row>
    <row r="54" spans="1:14" x14ac:dyDescent="0.25">
      <c r="A54" s="14"/>
      <c r="B54" s="13"/>
      <c r="C54" s="13"/>
      <c r="D54" s="13"/>
      <c r="E54" s="13"/>
      <c r="F54" s="13"/>
      <c r="G54" s="13"/>
      <c r="H54" s="13"/>
      <c r="I54" s="13"/>
      <c r="J54" s="13"/>
      <c r="K54" s="13"/>
      <c r="L54" s="13"/>
      <c r="M54" s="13"/>
      <c r="N54" s="13"/>
    </row>
    <row r="55" spans="1:14" ht="25.5" customHeight="1" x14ac:dyDescent="0.25">
      <c r="A55" s="14"/>
      <c r="B55" s="66" t="s">
        <v>290</v>
      </c>
      <c r="C55" s="66"/>
      <c r="D55" s="66"/>
      <c r="E55" s="66"/>
      <c r="F55" s="66"/>
      <c r="G55" s="66"/>
      <c r="H55" s="66"/>
      <c r="I55" s="66"/>
      <c r="J55" s="66"/>
      <c r="K55" s="66"/>
      <c r="L55" s="66"/>
      <c r="M55" s="66"/>
      <c r="N55" s="66"/>
    </row>
    <row r="56" spans="1:14" x14ac:dyDescent="0.25">
      <c r="A56" s="14"/>
      <c r="B56" s="13"/>
      <c r="C56" s="13"/>
      <c r="D56" s="13"/>
      <c r="E56" s="13"/>
      <c r="F56" s="13"/>
      <c r="G56" s="13"/>
      <c r="H56" s="13"/>
      <c r="I56" s="13"/>
      <c r="J56" s="13"/>
      <c r="K56" s="13"/>
      <c r="L56" s="13"/>
      <c r="M56" s="13"/>
      <c r="N56" s="13"/>
    </row>
    <row r="57" spans="1:14" x14ac:dyDescent="0.25">
      <c r="A57" s="14"/>
      <c r="B57" s="65" t="s">
        <v>291</v>
      </c>
      <c r="C57" s="65"/>
      <c r="D57" s="65"/>
      <c r="E57" s="65"/>
      <c r="F57" s="65"/>
      <c r="G57" s="65"/>
      <c r="H57" s="65"/>
      <c r="I57" s="65"/>
      <c r="J57" s="65"/>
      <c r="K57" s="65"/>
      <c r="L57" s="65"/>
      <c r="M57" s="65"/>
      <c r="N57" s="65"/>
    </row>
    <row r="58" spans="1:14" x14ac:dyDescent="0.25">
      <c r="A58" s="14"/>
      <c r="B58" s="13"/>
      <c r="C58" s="13"/>
      <c r="D58" s="13"/>
      <c r="E58" s="13"/>
      <c r="F58" s="13"/>
      <c r="G58" s="13"/>
      <c r="H58" s="13"/>
      <c r="I58" s="13"/>
      <c r="J58" s="13"/>
      <c r="K58" s="13"/>
      <c r="L58" s="13"/>
      <c r="M58" s="13"/>
      <c r="N58" s="13"/>
    </row>
    <row r="59" spans="1:14" ht="51" customHeight="1" x14ac:dyDescent="0.25">
      <c r="A59" s="14"/>
      <c r="B59" s="66" t="s">
        <v>292</v>
      </c>
      <c r="C59" s="66"/>
      <c r="D59" s="66"/>
      <c r="E59" s="66"/>
      <c r="F59" s="66"/>
      <c r="G59" s="66"/>
      <c r="H59" s="66"/>
      <c r="I59" s="66"/>
      <c r="J59" s="66"/>
      <c r="K59" s="66"/>
      <c r="L59" s="66"/>
      <c r="M59" s="66"/>
      <c r="N59" s="66"/>
    </row>
    <row r="60" spans="1:14" x14ac:dyDescent="0.25">
      <c r="A60" s="14"/>
      <c r="B60" s="13"/>
      <c r="C60" s="13"/>
      <c r="D60" s="13"/>
      <c r="E60" s="13"/>
      <c r="F60" s="13"/>
      <c r="G60" s="13"/>
      <c r="H60" s="13"/>
      <c r="I60" s="13"/>
      <c r="J60" s="13"/>
      <c r="K60" s="13"/>
      <c r="L60" s="13"/>
      <c r="M60" s="13"/>
      <c r="N60" s="13"/>
    </row>
    <row r="61" spans="1:14" x14ac:dyDescent="0.25">
      <c r="A61" s="14"/>
      <c r="B61" s="66" t="s">
        <v>293</v>
      </c>
      <c r="C61" s="66"/>
      <c r="D61" s="66"/>
      <c r="E61" s="66"/>
      <c r="F61" s="66"/>
      <c r="G61" s="66"/>
      <c r="H61" s="66"/>
      <c r="I61" s="66"/>
      <c r="J61" s="66"/>
      <c r="K61" s="66"/>
      <c r="L61" s="66"/>
      <c r="M61" s="66"/>
      <c r="N61" s="66"/>
    </row>
    <row r="62" spans="1:14" x14ac:dyDescent="0.25">
      <c r="A62" s="14"/>
      <c r="B62" s="13"/>
      <c r="C62" s="13"/>
      <c r="D62" s="13"/>
      <c r="E62" s="13"/>
      <c r="F62" s="13"/>
      <c r="G62" s="13"/>
      <c r="H62" s="13"/>
      <c r="I62" s="13"/>
      <c r="J62" s="13"/>
      <c r="K62" s="13"/>
      <c r="L62" s="13"/>
      <c r="M62" s="13"/>
      <c r="N62" s="13"/>
    </row>
    <row r="63" spans="1:14" ht="15.75" x14ac:dyDescent="0.25">
      <c r="A63" s="14"/>
      <c r="B63" s="67"/>
      <c r="C63" s="67"/>
      <c r="D63" s="67"/>
      <c r="E63" s="67"/>
      <c r="F63" s="67"/>
      <c r="G63" s="67"/>
      <c r="H63" s="67"/>
      <c r="I63" s="67"/>
      <c r="J63" s="67"/>
      <c r="K63" s="67"/>
      <c r="L63" s="67"/>
      <c r="M63" s="67"/>
      <c r="N63" s="67"/>
    </row>
    <row r="64" spans="1:14" x14ac:dyDescent="0.25">
      <c r="A64" s="14"/>
      <c r="B64" s="6"/>
      <c r="C64" s="6"/>
      <c r="D64" s="6"/>
      <c r="E64" s="6"/>
      <c r="F64" s="6"/>
    </row>
    <row r="65" spans="1:14" x14ac:dyDescent="0.25">
      <c r="A65" s="14"/>
      <c r="B65" s="2" t="s">
        <v>185</v>
      </c>
      <c r="C65" s="6" t="s">
        <v>105</v>
      </c>
      <c r="D65" s="13"/>
      <c r="E65" s="13"/>
      <c r="F65" s="6"/>
    </row>
    <row r="66" spans="1:14" x14ac:dyDescent="0.25">
      <c r="A66" s="14"/>
      <c r="B66" s="54" t="s">
        <v>260</v>
      </c>
      <c r="C66" s="25" t="s">
        <v>105</v>
      </c>
      <c r="D66" s="25" t="s">
        <v>190</v>
      </c>
      <c r="E66" s="27">
        <v>80.400000000000006</v>
      </c>
      <c r="F66" s="29" t="s">
        <v>105</v>
      </c>
    </row>
    <row r="67" spans="1:14" x14ac:dyDescent="0.25">
      <c r="A67" s="14"/>
      <c r="B67" s="4" t="s">
        <v>261</v>
      </c>
      <c r="C67" s="6" t="s">
        <v>105</v>
      </c>
      <c r="D67" s="6"/>
      <c r="E67" s="32">
        <v>33.5</v>
      </c>
      <c r="F67" t="s">
        <v>105</v>
      </c>
    </row>
    <row r="68" spans="1:14" x14ac:dyDescent="0.25">
      <c r="A68" s="14"/>
      <c r="B68" s="54" t="s">
        <v>294</v>
      </c>
      <c r="C68" s="25" t="s">
        <v>105</v>
      </c>
      <c r="D68" s="25"/>
      <c r="E68" s="27">
        <v>17.899999999999999</v>
      </c>
      <c r="F68" s="29" t="s">
        <v>105</v>
      </c>
    </row>
    <row r="69" spans="1:14" ht="15.75" thickBot="1" x14ac:dyDescent="0.3">
      <c r="A69" s="14"/>
      <c r="B69" s="4" t="s">
        <v>295</v>
      </c>
      <c r="C69" s="6" t="s">
        <v>105</v>
      </c>
      <c r="D69" s="6"/>
      <c r="E69" s="32">
        <v>7.2</v>
      </c>
      <c r="F69" t="s">
        <v>105</v>
      </c>
    </row>
    <row r="70" spans="1:14" x14ac:dyDescent="0.25">
      <c r="A70" s="14"/>
      <c r="B70" s="38"/>
      <c r="C70" s="38" t="s">
        <v>105</v>
      </c>
      <c r="D70" s="55"/>
      <c r="E70" s="55"/>
      <c r="F70" s="38"/>
    </row>
    <row r="71" spans="1:14" ht="15.75" thickBot="1" x14ac:dyDescent="0.3">
      <c r="A71" s="14"/>
      <c r="B71" s="54" t="s">
        <v>266</v>
      </c>
      <c r="C71" s="25"/>
      <c r="D71" s="25" t="s">
        <v>190</v>
      </c>
      <c r="E71" s="27">
        <v>139</v>
      </c>
      <c r="F71" s="29" t="s">
        <v>105</v>
      </c>
    </row>
    <row r="72" spans="1:14" ht="15.75" thickTop="1" x14ac:dyDescent="0.25">
      <c r="A72" s="14"/>
      <c r="B72" s="38"/>
      <c r="C72" s="38" t="s">
        <v>105</v>
      </c>
      <c r="D72" s="56"/>
      <c r="E72" s="56"/>
      <c r="F72" s="38"/>
    </row>
    <row r="73" spans="1:14" x14ac:dyDescent="0.25">
      <c r="A73" s="14"/>
      <c r="B73" s="13"/>
      <c r="C73" s="13"/>
      <c r="D73" s="13"/>
      <c r="E73" s="13"/>
      <c r="F73" s="13"/>
      <c r="G73" s="13"/>
      <c r="H73" s="13"/>
      <c r="I73" s="13"/>
      <c r="J73" s="13"/>
      <c r="K73" s="13"/>
      <c r="L73" s="13"/>
      <c r="M73" s="13"/>
      <c r="N73" s="13"/>
    </row>
    <row r="74" spans="1:14" ht="15.75" x14ac:dyDescent="0.25">
      <c r="A74" s="14"/>
      <c r="B74" s="67"/>
      <c r="C74" s="67"/>
      <c r="D74" s="67"/>
      <c r="E74" s="67"/>
      <c r="F74" s="67"/>
      <c r="G74" s="67"/>
      <c r="H74" s="67"/>
      <c r="I74" s="67"/>
      <c r="J74" s="67"/>
      <c r="K74" s="67"/>
      <c r="L74" s="67"/>
      <c r="M74" s="67"/>
      <c r="N74" s="67"/>
    </row>
    <row r="75" spans="1:14" ht="75" x14ac:dyDescent="0.25">
      <c r="A75" s="14"/>
      <c r="B75" s="62" t="s">
        <v>296</v>
      </c>
      <c r="C75" s="50" t="s">
        <v>297</v>
      </c>
    </row>
    <row r="76" spans="1:14" x14ac:dyDescent="0.25">
      <c r="A76" s="14"/>
      <c r="B76" s="13"/>
      <c r="C76" s="13"/>
      <c r="D76" s="13"/>
      <c r="E76" s="13"/>
      <c r="F76" s="13"/>
      <c r="G76" s="13"/>
      <c r="H76" s="13"/>
      <c r="I76" s="13"/>
      <c r="J76" s="13"/>
      <c r="K76" s="13"/>
      <c r="L76" s="13"/>
      <c r="M76" s="13"/>
      <c r="N76" s="13"/>
    </row>
    <row r="77" spans="1:14" x14ac:dyDescent="0.25">
      <c r="A77" s="14"/>
      <c r="B77" s="68"/>
      <c r="C77" s="68"/>
      <c r="D77" s="68"/>
      <c r="E77" s="68"/>
      <c r="F77" s="68"/>
      <c r="G77" s="68"/>
      <c r="H77" s="68"/>
      <c r="I77" s="68"/>
      <c r="J77" s="68"/>
      <c r="K77" s="68"/>
      <c r="L77" s="68"/>
      <c r="M77" s="68"/>
      <c r="N77" s="68"/>
    </row>
    <row r="78" spans="1:14" x14ac:dyDescent="0.25">
      <c r="A78" s="14"/>
      <c r="B78" s="13"/>
      <c r="C78" s="13"/>
      <c r="D78" s="13"/>
      <c r="E78" s="13"/>
      <c r="F78" s="13"/>
      <c r="G78" s="13"/>
      <c r="H78" s="13"/>
      <c r="I78" s="13"/>
      <c r="J78" s="13"/>
      <c r="K78" s="13"/>
      <c r="L78" s="13"/>
      <c r="M78" s="13"/>
      <c r="N78" s="13"/>
    </row>
    <row r="79" spans="1:14" x14ac:dyDescent="0.25">
      <c r="A79" s="14"/>
      <c r="B79" s="66" t="s">
        <v>298</v>
      </c>
      <c r="C79" s="66"/>
      <c r="D79" s="66"/>
      <c r="E79" s="66"/>
      <c r="F79" s="66"/>
      <c r="G79" s="66"/>
      <c r="H79" s="66"/>
      <c r="I79" s="66"/>
      <c r="J79" s="66"/>
      <c r="K79" s="66"/>
      <c r="L79" s="66"/>
      <c r="M79" s="66"/>
      <c r="N79" s="66"/>
    </row>
    <row r="80" spans="1:14" x14ac:dyDescent="0.25">
      <c r="A80" s="14"/>
      <c r="B80" s="13"/>
      <c r="C80" s="13"/>
      <c r="D80" s="13"/>
      <c r="E80" s="13"/>
      <c r="F80" s="13"/>
      <c r="G80" s="13"/>
      <c r="H80" s="13"/>
      <c r="I80" s="13"/>
      <c r="J80" s="13"/>
      <c r="K80" s="13"/>
      <c r="L80" s="13"/>
      <c r="M80" s="13"/>
      <c r="N80" s="13"/>
    </row>
    <row r="81" spans="1:14" ht="38.25" customHeight="1" x14ac:dyDescent="0.25">
      <c r="A81" s="14"/>
      <c r="B81" s="66" t="s">
        <v>299</v>
      </c>
      <c r="C81" s="66"/>
      <c r="D81" s="66"/>
      <c r="E81" s="66"/>
      <c r="F81" s="66"/>
      <c r="G81" s="66"/>
      <c r="H81" s="66"/>
      <c r="I81" s="66"/>
      <c r="J81" s="66"/>
      <c r="K81" s="66"/>
      <c r="L81" s="66"/>
      <c r="M81" s="66"/>
      <c r="N81" s="66"/>
    </row>
    <row r="82" spans="1:14" x14ac:dyDescent="0.25">
      <c r="A82" s="14"/>
      <c r="B82" s="13"/>
      <c r="C82" s="13"/>
      <c r="D82" s="13"/>
      <c r="E82" s="13"/>
      <c r="F82" s="13"/>
      <c r="G82" s="13"/>
      <c r="H82" s="13"/>
      <c r="I82" s="13"/>
      <c r="J82" s="13"/>
      <c r="K82" s="13"/>
      <c r="L82" s="13"/>
      <c r="M82" s="13"/>
      <c r="N82" s="13"/>
    </row>
    <row r="83" spans="1:14" ht="51" customHeight="1" x14ac:dyDescent="0.25">
      <c r="A83" s="14"/>
      <c r="B83" s="66" t="s">
        <v>300</v>
      </c>
      <c r="C83" s="66"/>
      <c r="D83" s="66"/>
      <c r="E83" s="66"/>
      <c r="F83" s="66"/>
      <c r="G83" s="66"/>
      <c r="H83" s="66"/>
      <c r="I83" s="66"/>
      <c r="J83" s="66"/>
      <c r="K83" s="66"/>
      <c r="L83" s="66"/>
      <c r="M83" s="66"/>
      <c r="N83" s="66"/>
    </row>
    <row r="84" spans="1:14" x14ac:dyDescent="0.25">
      <c r="A84" s="14"/>
      <c r="B84" s="13"/>
      <c r="C84" s="13"/>
      <c r="D84" s="13"/>
      <c r="E84" s="13"/>
      <c r="F84" s="13"/>
      <c r="G84" s="13"/>
      <c r="H84" s="13"/>
      <c r="I84" s="13"/>
      <c r="J84" s="13"/>
      <c r="K84" s="13"/>
      <c r="L84" s="13"/>
      <c r="M84" s="13"/>
      <c r="N84" s="13"/>
    </row>
    <row r="85" spans="1:14" x14ac:dyDescent="0.25">
      <c r="A85" s="14"/>
      <c r="B85" s="66" t="s">
        <v>301</v>
      </c>
      <c r="C85" s="66"/>
      <c r="D85" s="66"/>
      <c r="E85" s="66"/>
      <c r="F85" s="66"/>
      <c r="G85" s="66"/>
      <c r="H85" s="66"/>
      <c r="I85" s="66"/>
      <c r="J85" s="66"/>
      <c r="K85" s="66"/>
      <c r="L85" s="66"/>
      <c r="M85" s="66"/>
      <c r="N85" s="66"/>
    </row>
    <row r="86" spans="1:14" x14ac:dyDescent="0.25">
      <c r="A86" s="14"/>
      <c r="B86" s="13"/>
      <c r="C86" s="13"/>
      <c r="D86" s="13"/>
      <c r="E86" s="13"/>
      <c r="F86" s="13"/>
      <c r="G86" s="13"/>
      <c r="H86" s="13"/>
      <c r="I86" s="13"/>
      <c r="J86" s="13"/>
      <c r="K86" s="13"/>
      <c r="L86" s="13"/>
      <c r="M86" s="13"/>
      <c r="N86" s="13"/>
    </row>
    <row r="87" spans="1:14" ht="15.75" x14ac:dyDescent="0.25">
      <c r="A87" s="14"/>
      <c r="B87" s="67"/>
      <c r="C87" s="67"/>
      <c r="D87" s="67"/>
      <c r="E87" s="67"/>
      <c r="F87" s="67"/>
      <c r="G87" s="67"/>
      <c r="H87" s="67"/>
      <c r="I87" s="67"/>
      <c r="J87" s="67"/>
      <c r="K87" s="67"/>
      <c r="L87" s="67"/>
      <c r="M87" s="67"/>
      <c r="N87" s="67"/>
    </row>
    <row r="88" spans="1:14" x14ac:dyDescent="0.25">
      <c r="A88" s="14"/>
      <c r="B88" s="6"/>
      <c r="C88" s="6"/>
      <c r="D88" s="6"/>
      <c r="E88" s="6"/>
      <c r="F88" s="6"/>
    </row>
    <row r="89" spans="1:14" ht="15" customHeight="1" x14ac:dyDescent="0.25">
      <c r="A89" s="14"/>
      <c r="B89" s="59" t="s">
        <v>185</v>
      </c>
      <c r="C89" s="13" t="s">
        <v>105</v>
      </c>
      <c r="D89" s="60" t="s">
        <v>271</v>
      </c>
      <c r="E89" s="60"/>
      <c r="F89" s="13"/>
    </row>
    <row r="90" spans="1:14" ht="15.75" thickBot="1" x14ac:dyDescent="0.3">
      <c r="A90" s="14"/>
      <c r="B90" s="59"/>
      <c r="C90" s="13"/>
      <c r="D90" s="61" t="s">
        <v>273</v>
      </c>
      <c r="E90" s="61"/>
      <c r="F90" s="13"/>
    </row>
    <row r="91" spans="1:14" x14ac:dyDescent="0.25">
      <c r="A91" s="14"/>
      <c r="B91" s="54" t="s">
        <v>302</v>
      </c>
      <c r="C91" s="25" t="s">
        <v>105</v>
      </c>
      <c r="D91" s="25" t="s">
        <v>190</v>
      </c>
      <c r="E91" s="27">
        <v>9.5</v>
      </c>
      <c r="F91" s="29" t="s">
        <v>105</v>
      </c>
    </row>
    <row r="92" spans="1:14" x14ac:dyDescent="0.25">
      <c r="A92" s="14"/>
      <c r="B92" s="4" t="s">
        <v>119</v>
      </c>
      <c r="C92" s="6" t="s">
        <v>105</v>
      </c>
      <c r="D92" s="6"/>
      <c r="E92" s="32">
        <v>11</v>
      </c>
      <c r="F92" t="s">
        <v>105</v>
      </c>
    </row>
    <row r="93" spans="1:14" x14ac:dyDescent="0.25">
      <c r="A93" s="14"/>
      <c r="B93" s="54" t="s">
        <v>72</v>
      </c>
      <c r="C93" s="25" t="s">
        <v>105</v>
      </c>
      <c r="D93" s="25"/>
      <c r="E93" s="27">
        <v>9.6</v>
      </c>
      <c r="F93" s="29" t="s">
        <v>105</v>
      </c>
    </row>
    <row r="94" spans="1:14" ht="30" x14ac:dyDescent="0.25">
      <c r="A94" s="14"/>
      <c r="B94" s="4" t="s">
        <v>73</v>
      </c>
      <c r="C94" s="6" t="s">
        <v>105</v>
      </c>
      <c r="D94" s="6"/>
      <c r="E94" s="32">
        <v>1.9</v>
      </c>
      <c r="F94" t="s">
        <v>105</v>
      </c>
    </row>
    <row r="95" spans="1:14" x14ac:dyDescent="0.25">
      <c r="A95" s="14"/>
      <c r="B95" s="54" t="s">
        <v>278</v>
      </c>
      <c r="C95" s="25" t="s">
        <v>105</v>
      </c>
      <c r="D95" s="25"/>
      <c r="E95" s="27">
        <v>10.9</v>
      </c>
      <c r="F95" s="29" t="s">
        <v>105</v>
      </c>
    </row>
    <row r="96" spans="1:14" x14ac:dyDescent="0.25">
      <c r="A96" s="14"/>
      <c r="B96" s="4" t="s">
        <v>76</v>
      </c>
      <c r="C96" s="6" t="s">
        <v>105</v>
      </c>
      <c r="D96" s="6"/>
      <c r="E96" s="32">
        <v>54.5</v>
      </c>
      <c r="F96" t="s">
        <v>105</v>
      </c>
    </row>
    <row r="97" spans="1:14" x14ac:dyDescent="0.25">
      <c r="A97" s="14"/>
      <c r="B97" s="54" t="s">
        <v>279</v>
      </c>
      <c r="C97" s="25" t="s">
        <v>105</v>
      </c>
      <c r="D97" s="25"/>
      <c r="E97" s="27">
        <v>86.2</v>
      </c>
      <c r="F97" s="29" t="s">
        <v>105</v>
      </c>
    </row>
    <row r="98" spans="1:14" ht="30" x14ac:dyDescent="0.25">
      <c r="A98" s="14"/>
      <c r="B98" s="4" t="s">
        <v>84</v>
      </c>
      <c r="C98" s="6" t="s">
        <v>105</v>
      </c>
      <c r="D98" s="6"/>
      <c r="E98" s="32" t="s">
        <v>303</v>
      </c>
      <c r="F98" t="s">
        <v>192</v>
      </c>
    </row>
    <row r="99" spans="1:14" ht="15.75" thickBot="1" x14ac:dyDescent="0.3">
      <c r="A99" s="14"/>
      <c r="B99" s="54" t="s">
        <v>304</v>
      </c>
      <c r="C99" s="25" t="s">
        <v>105</v>
      </c>
      <c r="D99" s="25"/>
      <c r="E99" s="27" t="s">
        <v>305</v>
      </c>
      <c r="F99" s="29" t="s">
        <v>192</v>
      </c>
    </row>
    <row r="100" spans="1:14" x14ac:dyDescent="0.25">
      <c r="A100" s="14"/>
      <c r="B100" s="38"/>
      <c r="C100" s="38" t="s">
        <v>105</v>
      </c>
      <c r="D100" s="55"/>
      <c r="E100" s="55"/>
      <c r="F100" s="38"/>
    </row>
    <row r="101" spans="1:14" ht="15.75" thickBot="1" x14ac:dyDescent="0.3">
      <c r="A101" s="14"/>
      <c r="B101" s="4" t="s">
        <v>149</v>
      </c>
      <c r="C101" s="6"/>
      <c r="D101" s="6" t="s">
        <v>190</v>
      </c>
      <c r="E101" s="32">
        <v>139</v>
      </c>
      <c r="F101" t="s">
        <v>105</v>
      </c>
    </row>
    <row r="102" spans="1:14" ht="15.75" thickTop="1" x14ac:dyDescent="0.25">
      <c r="A102" s="14"/>
      <c r="B102" s="38"/>
      <c r="C102" s="38" t="s">
        <v>105</v>
      </c>
      <c r="D102" s="56"/>
      <c r="E102" s="56"/>
      <c r="F102" s="38"/>
    </row>
    <row r="103" spans="1:14" x14ac:dyDescent="0.25">
      <c r="A103" s="14"/>
      <c r="B103" s="13"/>
      <c r="C103" s="13"/>
      <c r="D103" s="13"/>
      <c r="E103" s="13"/>
      <c r="F103" s="13"/>
      <c r="G103" s="13"/>
      <c r="H103" s="13"/>
      <c r="I103" s="13"/>
      <c r="J103" s="13"/>
      <c r="K103" s="13"/>
      <c r="L103" s="13"/>
      <c r="M103" s="13"/>
      <c r="N103" s="13"/>
    </row>
    <row r="104" spans="1:14" ht="25.5" customHeight="1" x14ac:dyDescent="0.25">
      <c r="A104" s="14"/>
      <c r="B104" s="66" t="s">
        <v>306</v>
      </c>
      <c r="C104" s="66"/>
      <c r="D104" s="66"/>
      <c r="E104" s="66"/>
      <c r="F104" s="66"/>
      <c r="G104" s="66"/>
      <c r="H104" s="66"/>
      <c r="I104" s="66"/>
      <c r="J104" s="66"/>
      <c r="K104" s="66"/>
      <c r="L104" s="66"/>
      <c r="M104" s="66"/>
      <c r="N104" s="66"/>
    </row>
    <row r="105" spans="1:14" x14ac:dyDescent="0.25">
      <c r="A105" s="14"/>
      <c r="B105" s="13"/>
      <c r="C105" s="13"/>
      <c r="D105" s="13"/>
      <c r="E105" s="13"/>
      <c r="F105" s="13"/>
      <c r="G105" s="13"/>
      <c r="H105" s="13"/>
      <c r="I105" s="13"/>
      <c r="J105" s="13"/>
      <c r="K105" s="13"/>
      <c r="L105" s="13"/>
      <c r="M105" s="13"/>
      <c r="N105" s="13"/>
    </row>
    <row r="106" spans="1:14" x14ac:dyDescent="0.25">
      <c r="A106" s="14"/>
      <c r="B106" s="64" t="s">
        <v>307</v>
      </c>
      <c r="C106" s="64"/>
      <c r="D106" s="64"/>
      <c r="E106" s="64"/>
      <c r="F106" s="64"/>
      <c r="G106" s="64"/>
      <c r="H106" s="64"/>
      <c r="I106" s="64"/>
      <c r="J106" s="64"/>
      <c r="K106" s="64"/>
      <c r="L106" s="64"/>
      <c r="M106" s="64"/>
      <c r="N106" s="64"/>
    </row>
    <row r="107" spans="1:14" x14ac:dyDescent="0.25">
      <c r="A107" s="14"/>
      <c r="B107" s="13"/>
      <c r="C107" s="13"/>
      <c r="D107" s="13"/>
      <c r="E107" s="13"/>
      <c r="F107" s="13"/>
      <c r="G107" s="13"/>
      <c r="H107" s="13"/>
      <c r="I107" s="13"/>
      <c r="J107" s="13"/>
      <c r="K107" s="13"/>
      <c r="L107" s="13"/>
      <c r="M107" s="13"/>
      <c r="N107" s="13"/>
    </row>
    <row r="108" spans="1:14" ht="25.5" customHeight="1" x14ac:dyDescent="0.25">
      <c r="A108" s="14"/>
      <c r="B108" s="66" t="s">
        <v>308</v>
      </c>
      <c r="C108" s="66"/>
      <c r="D108" s="66"/>
      <c r="E108" s="66"/>
      <c r="F108" s="66"/>
      <c r="G108" s="66"/>
      <c r="H108" s="66"/>
      <c r="I108" s="66"/>
      <c r="J108" s="66"/>
      <c r="K108" s="66"/>
      <c r="L108" s="66"/>
      <c r="M108" s="66"/>
      <c r="N108" s="66"/>
    </row>
    <row r="109" spans="1:14" x14ac:dyDescent="0.25">
      <c r="A109" s="14"/>
      <c r="B109" s="13"/>
      <c r="C109" s="13"/>
      <c r="D109" s="13"/>
      <c r="E109" s="13"/>
      <c r="F109" s="13"/>
      <c r="G109" s="13"/>
      <c r="H109" s="13"/>
      <c r="I109" s="13"/>
      <c r="J109" s="13"/>
      <c r="K109" s="13"/>
      <c r="L109" s="13"/>
      <c r="M109" s="13"/>
      <c r="N109" s="13"/>
    </row>
    <row r="110" spans="1:14" ht="15.75" x14ac:dyDescent="0.25">
      <c r="A110" s="14"/>
      <c r="B110" s="67"/>
      <c r="C110" s="67"/>
      <c r="D110" s="67"/>
      <c r="E110" s="67"/>
      <c r="F110" s="67"/>
      <c r="G110" s="67"/>
      <c r="H110" s="67"/>
      <c r="I110" s="67"/>
      <c r="J110" s="67"/>
      <c r="K110" s="67"/>
      <c r="L110" s="67"/>
      <c r="M110" s="67"/>
      <c r="N110" s="67"/>
    </row>
    <row r="111" spans="1:14" x14ac:dyDescent="0.25">
      <c r="A111" s="14"/>
      <c r="B111" s="6"/>
      <c r="C111" s="6"/>
      <c r="D111" s="6"/>
      <c r="E111" s="6"/>
      <c r="F111" s="6"/>
    </row>
    <row r="112" spans="1:14" ht="15.75" thickBot="1" x14ac:dyDescent="0.3">
      <c r="A112" s="14"/>
      <c r="B112" s="6"/>
      <c r="C112" s="6" t="s">
        <v>105</v>
      </c>
      <c r="D112" s="61" t="s">
        <v>309</v>
      </c>
      <c r="E112" s="61"/>
      <c r="F112" s="6"/>
    </row>
    <row r="113" spans="1:14" ht="15.75" thickBot="1" x14ac:dyDescent="0.3">
      <c r="A113" s="14"/>
      <c r="B113" s="2" t="s">
        <v>310</v>
      </c>
      <c r="C113" s="6" t="s">
        <v>105</v>
      </c>
      <c r="D113" s="63" t="s">
        <v>311</v>
      </c>
      <c r="E113" s="63"/>
      <c r="F113" s="6"/>
    </row>
    <row r="114" spans="1:14" x14ac:dyDescent="0.25">
      <c r="A114" s="14"/>
      <c r="B114" s="54" t="s">
        <v>312</v>
      </c>
      <c r="C114" s="25" t="s">
        <v>105</v>
      </c>
      <c r="D114" s="25" t="s">
        <v>190</v>
      </c>
      <c r="E114" s="27">
        <v>735.5</v>
      </c>
      <c r="F114" s="29" t="s">
        <v>105</v>
      </c>
    </row>
    <row r="115" spans="1:14" x14ac:dyDescent="0.25">
      <c r="A115" s="14"/>
      <c r="B115" s="4" t="s">
        <v>37</v>
      </c>
      <c r="C115" s="6" t="s">
        <v>105</v>
      </c>
      <c r="D115" s="6"/>
      <c r="E115" s="32" t="s">
        <v>313</v>
      </c>
      <c r="F115" t="s">
        <v>192</v>
      </c>
    </row>
    <row r="116" spans="1:14" x14ac:dyDescent="0.25">
      <c r="A116" s="14"/>
      <c r="B116" s="54" t="s">
        <v>314</v>
      </c>
      <c r="C116" s="25" t="s">
        <v>105</v>
      </c>
      <c r="D116" s="25" t="s">
        <v>190</v>
      </c>
      <c r="E116" s="27" t="s">
        <v>315</v>
      </c>
      <c r="F116" s="29" t="s">
        <v>192</v>
      </c>
    </row>
    <row r="117" spans="1:14" x14ac:dyDescent="0.25">
      <c r="A117" s="14"/>
      <c r="B117" s="13"/>
      <c r="C117" s="13"/>
      <c r="D117" s="13"/>
      <c r="E117" s="13"/>
      <c r="F117" s="13"/>
      <c r="G117" s="13"/>
      <c r="H117" s="13"/>
      <c r="I117" s="13"/>
      <c r="J117" s="13"/>
      <c r="K117" s="13"/>
      <c r="L117" s="13"/>
      <c r="M117" s="13"/>
      <c r="N117" s="13"/>
    </row>
    <row r="118" spans="1:14" x14ac:dyDescent="0.25">
      <c r="A118" s="14"/>
      <c r="B118" s="68"/>
      <c r="C118" s="68"/>
      <c r="D118" s="68"/>
      <c r="E118" s="68"/>
      <c r="F118" s="68"/>
      <c r="G118" s="68"/>
      <c r="H118" s="68"/>
      <c r="I118" s="68"/>
      <c r="J118" s="68"/>
      <c r="K118" s="68"/>
      <c r="L118" s="68"/>
      <c r="M118" s="68"/>
      <c r="N118" s="68"/>
    </row>
  </sheetData>
  <mergeCells count="81">
    <mergeCell ref="B110:N110"/>
    <mergeCell ref="B117:N117"/>
    <mergeCell ref="B118:N118"/>
    <mergeCell ref="B104:N104"/>
    <mergeCell ref="B105:N105"/>
    <mergeCell ref="B106:N106"/>
    <mergeCell ref="B107:N107"/>
    <mergeCell ref="B108:N108"/>
    <mergeCell ref="B109:N109"/>
    <mergeCell ref="B83:N83"/>
    <mergeCell ref="B84:N84"/>
    <mergeCell ref="B85:N85"/>
    <mergeCell ref="B86:N86"/>
    <mergeCell ref="B87:N87"/>
    <mergeCell ref="B103:N103"/>
    <mergeCell ref="B77:N77"/>
    <mergeCell ref="B78:N78"/>
    <mergeCell ref="B79:N79"/>
    <mergeCell ref="B80:N80"/>
    <mergeCell ref="B81:N81"/>
    <mergeCell ref="B82:N82"/>
    <mergeCell ref="B61:N61"/>
    <mergeCell ref="B62:N62"/>
    <mergeCell ref="B63:N63"/>
    <mergeCell ref="B73:N73"/>
    <mergeCell ref="B74:N74"/>
    <mergeCell ref="B76:N76"/>
    <mergeCell ref="B34:N34"/>
    <mergeCell ref="B35:N35"/>
    <mergeCell ref="B54:N54"/>
    <mergeCell ref="B55:N55"/>
    <mergeCell ref="B56:N56"/>
    <mergeCell ref="B57:N57"/>
    <mergeCell ref="B28:N28"/>
    <mergeCell ref="B29:N29"/>
    <mergeCell ref="B30:N30"/>
    <mergeCell ref="B31:N31"/>
    <mergeCell ref="B32:N32"/>
    <mergeCell ref="B33:N33"/>
    <mergeCell ref="B7:N7"/>
    <mergeCell ref="B8:N8"/>
    <mergeCell ref="B9:N9"/>
    <mergeCell ref="B10:N10"/>
    <mergeCell ref="B11:N11"/>
    <mergeCell ref="B12:N12"/>
    <mergeCell ref="D112:E112"/>
    <mergeCell ref="D113:E113"/>
    <mergeCell ref="A1:A2"/>
    <mergeCell ref="B1:N1"/>
    <mergeCell ref="B2:N2"/>
    <mergeCell ref="B3:N3"/>
    <mergeCell ref="A4:A118"/>
    <mergeCell ref="B4:N4"/>
    <mergeCell ref="B5:N5"/>
    <mergeCell ref="B6:N6"/>
    <mergeCell ref="N37:N38"/>
    <mergeCell ref="D65:E65"/>
    <mergeCell ref="B89:B90"/>
    <mergeCell ref="C89:C90"/>
    <mergeCell ref="D89:E89"/>
    <mergeCell ref="D90:E90"/>
    <mergeCell ref="F89:F90"/>
    <mergeCell ref="B58:N58"/>
    <mergeCell ref="B59:N59"/>
    <mergeCell ref="B60:N60"/>
    <mergeCell ref="G37:G38"/>
    <mergeCell ref="H37:I38"/>
    <mergeCell ref="J37:J38"/>
    <mergeCell ref="K37:K38"/>
    <mergeCell ref="L37:M37"/>
    <mergeCell ref="L38:M38"/>
    <mergeCell ref="D14:E14"/>
    <mergeCell ref="B37:B38"/>
    <mergeCell ref="C37:C38"/>
    <mergeCell ref="D37:E37"/>
    <mergeCell ref="D38:E38"/>
    <mergeCell ref="F37:F38"/>
    <mergeCell ref="B24:N24"/>
    <mergeCell ref="B25:N25"/>
    <mergeCell ref="B26:N26"/>
    <mergeCell ref="B27:N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15.42578125" customWidth="1"/>
    <col min="4" max="4" width="16.5703125" customWidth="1"/>
    <col min="5" max="5" width="33.28515625" customWidth="1"/>
    <col min="6" max="7" width="15.42578125" customWidth="1"/>
    <col min="8" max="8" width="16.5703125" customWidth="1"/>
    <col min="9" max="9" width="33.28515625" customWidth="1"/>
    <col min="10" max="11" width="15.42578125" customWidth="1"/>
    <col min="12" max="12" width="16.5703125" customWidth="1"/>
    <col min="13" max="13" width="33.28515625" customWidth="1"/>
    <col min="14" max="14" width="16.5703125" customWidth="1"/>
    <col min="15" max="15" width="15.42578125" customWidth="1"/>
    <col min="16" max="16" width="16.5703125" customWidth="1"/>
    <col min="17" max="17" width="29.7109375" customWidth="1"/>
    <col min="18" max="18" width="15.42578125" customWidth="1"/>
  </cols>
  <sheetData>
    <row r="1" spans="1:18" ht="15" customHeight="1" x14ac:dyDescent="0.25">
      <c r="A1" s="9" t="s">
        <v>316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317</v>
      </c>
      <c r="B3" s="13"/>
      <c r="C3" s="13"/>
      <c r="D3" s="13"/>
      <c r="E3" s="13"/>
      <c r="F3" s="13"/>
      <c r="G3" s="13"/>
      <c r="H3" s="13"/>
      <c r="I3" s="13"/>
      <c r="J3" s="13"/>
      <c r="K3" s="13"/>
      <c r="L3" s="13"/>
      <c r="M3" s="13"/>
      <c r="N3" s="13"/>
      <c r="O3" s="13"/>
      <c r="P3" s="13"/>
      <c r="Q3" s="13"/>
      <c r="R3" s="13"/>
    </row>
    <row r="4" spans="1:18" x14ac:dyDescent="0.25">
      <c r="A4" s="14" t="s">
        <v>316</v>
      </c>
      <c r="B4" s="40" t="s">
        <v>318</v>
      </c>
      <c r="C4" s="40"/>
      <c r="D4" s="40"/>
      <c r="E4" s="40"/>
      <c r="F4" s="40"/>
      <c r="G4" s="40"/>
      <c r="H4" s="40"/>
      <c r="I4" s="40"/>
      <c r="J4" s="40"/>
      <c r="K4" s="40"/>
      <c r="L4" s="40"/>
      <c r="M4" s="40"/>
      <c r="N4" s="40"/>
      <c r="O4" s="40"/>
      <c r="P4" s="40"/>
      <c r="Q4" s="40"/>
      <c r="R4" s="40"/>
    </row>
    <row r="5" spans="1:18" ht="25.5" customHeight="1" x14ac:dyDescent="0.25">
      <c r="A5" s="14"/>
      <c r="B5" s="42" t="s">
        <v>319</v>
      </c>
      <c r="C5" s="42"/>
      <c r="D5" s="42"/>
      <c r="E5" s="42"/>
      <c r="F5" s="42"/>
      <c r="G5" s="42"/>
      <c r="H5" s="42"/>
      <c r="I5" s="42"/>
      <c r="J5" s="42"/>
      <c r="K5" s="42"/>
      <c r="L5" s="42"/>
      <c r="M5" s="42"/>
      <c r="N5" s="42"/>
      <c r="O5" s="42"/>
      <c r="P5" s="42"/>
      <c r="Q5" s="42"/>
      <c r="R5" s="42"/>
    </row>
    <row r="6" spans="1:18" x14ac:dyDescent="0.25">
      <c r="A6" s="14"/>
      <c r="B6" s="42" t="s">
        <v>320</v>
      </c>
      <c r="C6" s="42"/>
      <c r="D6" s="42"/>
      <c r="E6" s="42"/>
      <c r="F6" s="42"/>
      <c r="G6" s="42"/>
      <c r="H6" s="42"/>
      <c r="I6" s="42"/>
      <c r="J6" s="42"/>
      <c r="K6" s="42"/>
      <c r="L6" s="42"/>
      <c r="M6" s="42"/>
      <c r="N6" s="42"/>
      <c r="O6" s="42"/>
      <c r="P6" s="42"/>
      <c r="Q6" s="42"/>
      <c r="R6" s="42"/>
    </row>
    <row r="7" spans="1:18" ht="15.75" x14ac:dyDescent="0.25">
      <c r="A7" s="14"/>
      <c r="B7" s="43"/>
      <c r="C7" s="43"/>
      <c r="D7" s="43"/>
      <c r="E7" s="43"/>
      <c r="F7" s="43"/>
      <c r="G7" s="43"/>
      <c r="H7" s="43"/>
      <c r="I7" s="43"/>
      <c r="J7" s="43"/>
      <c r="K7" s="43"/>
      <c r="L7" s="43"/>
      <c r="M7" s="43"/>
      <c r="N7" s="43"/>
      <c r="O7" s="43"/>
      <c r="P7" s="43"/>
      <c r="Q7" s="43"/>
      <c r="R7" s="43"/>
    </row>
    <row r="8" spans="1:18" x14ac:dyDescent="0.25">
      <c r="A8" s="14"/>
      <c r="B8" s="18"/>
      <c r="C8" s="18"/>
      <c r="D8" s="18"/>
      <c r="E8" s="18"/>
      <c r="F8" s="18"/>
      <c r="G8" s="18"/>
      <c r="H8" s="18"/>
      <c r="I8" s="18"/>
      <c r="J8" s="18"/>
      <c r="K8" s="18"/>
      <c r="L8" s="18"/>
      <c r="M8" s="18"/>
      <c r="N8" s="18"/>
    </row>
    <row r="9" spans="1:18" ht="15.75" thickBot="1" x14ac:dyDescent="0.3">
      <c r="A9" s="14"/>
      <c r="B9" s="39" t="s">
        <v>185</v>
      </c>
      <c r="C9" s="21" t="s">
        <v>105</v>
      </c>
      <c r="D9" s="37" t="s">
        <v>321</v>
      </c>
      <c r="E9" s="37"/>
      <c r="F9" s="21"/>
      <c r="G9" s="21" t="s">
        <v>105</v>
      </c>
      <c r="H9" s="37" t="s">
        <v>322</v>
      </c>
      <c r="I9" s="37"/>
      <c r="J9" s="21"/>
      <c r="K9" s="21" t="s">
        <v>105</v>
      </c>
      <c r="L9" s="37" t="s">
        <v>149</v>
      </c>
      <c r="M9" s="37"/>
      <c r="N9" s="21"/>
    </row>
    <row r="10" spans="1:18" x14ac:dyDescent="0.25">
      <c r="A10" s="14"/>
      <c r="B10" s="24" t="s">
        <v>29</v>
      </c>
      <c r="C10" s="26" t="s">
        <v>105</v>
      </c>
      <c r="D10" s="69" t="s">
        <v>190</v>
      </c>
      <c r="E10" s="70">
        <v>2.1</v>
      </c>
      <c r="F10" s="71" t="s">
        <v>105</v>
      </c>
      <c r="G10" s="26" t="s">
        <v>105</v>
      </c>
      <c r="H10" s="69" t="s">
        <v>190</v>
      </c>
      <c r="I10" s="70">
        <v>0.1</v>
      </c>
      <c r="J10" s="71" t="s">
        <v>105</v>
      </c>
      <c r="K10" s="26" t="s">
        <v>105</v>
      </c>
      <c r="L10" s="69" t="s">
        <v>190</v>
      </c>
      <c r="M10" s="70">
        <v>2.2000000000000002</v>
      </c>
      <c r="N10" s="71" t="s">
        <v>105</v>
      </c>
    </row>
    <row r="11" spans="1:18" ht="15.75" thickBot="1" x14ac:dyDescent="0.3">
      <c r="A11" s="14"/>
      <c r="B11" s="31" t="s">
        <v>30</v>
      </c>
      <c r="C11" s="18" t="s">
        <v>105</v>
      </c>
      <c r="D11" s="16"/>
      <c r="E11" s="72">
        <v>0.9</v>
      </c>
      <c r="F11" s="73" t="s">
        <v>105</v>
      </c>
      <c r="G11" s="18" t="s">
        <v>105</v>
      </c>
      <c r="H11" s="16"/>
      <c r="I11" s="72">
        <v>0.7</v>
      </c>
      <c r="J11" s="73" t="s">
        <v>105</v>
      </c>
      <c r="K11" s="18" t="s">
        <v>105</v>
      </c>
      <c r="L11" s="16"/>
      <c r="M11" s="72">
        <v>1.6</v>
      </c>
      <c r="N11" s="73" t="s">
        <v>105</v>
      </c>
    </row>
    <row r="12" spans="1:18" x14ac:dyDescent="0.25">
      <c r="A12" s="14"/>
      <c r="B12" s="74"/>
      <c r="C12" s="74" t="s">
        <v>105</v>
      </c>
      <c r="D12" s="75"/>
      <c r="E12" s="75"/>
      <c r="F12" s="74"/>
      <c r="G12" s="74" t="s">
        <v>105</v>
      </c>
      <c r="H12" s="75"/>
      <c r="I12" s="75"/>
      <c r="J12" s="74"/>
      <c r="K12" s="74" t="s">
        <v>105</v>
      </c>
      <c r="L12" s="75"/>
      <c r="M12" s="75"/>
      <c r="N12" s="74"/>
    </row>
    <row r="13" spans="1:18" ht="15.75" thickBot="1" x14ac:dyDescent="0.3">
      <c r="A13" s="14"/>
      <c r="B13" s="76"/>
      <c r="C13" s="26"/>
      <c r="D13" s="69" t="s">
        <v>190</v>
      </c>
      <c r="E13" s="70">
        <v>3</v>
      </c>
      <c r="F13" s="71" t="s">
        <v>105</v>
      </c>
      <c r="G13" s="26"/>
      <c r="H13" s="69" t="s">
        <v>190</v>
      </c>
      <c r="I13" s="70">
        <v>0.8</v>
      </c>
      <c r="J13" s="71" t="s">
        <v>105</v>
      </c>
      <c r="K13" s="26"/>
      <c r="L13" s="69" t="s">
        <v>190</v>
      </c>
      <c r="M13" s="70">
        <v>3.8</v>
      </c>
      <c r="N13" s="71" t="s">
        <v>105</v>
      </c>
    </row>
    <row r="14" spans="1:18" ht="15.75" thickTop="1" x14ac:dyDescent="0.25">
      <c r="A14" s="14"/>
      <c r="B14" s="74"/>
      <c r="C14" s="74" t="s">
        <v>105</v>
      </c>
      <c r="D14" s="77"/>
      <c r="E14" s="77"/>
      <c r="F14" s="74"/>
      <c r="G14" s="74" t="s">
        <v>105</v>
      </c>
      <c r="H14" s="77"/>
      <c r="I14" s="77"/>
      <c r="J14" s="74"/>
      <c r="K14" s="74" t="s">
        <v>105</v>
      </c>
      <c r="L14" s="77"/>
      <c r="M14" s="77"/>
      <c r="N14" s="74"/>
    </row>
    <row r="15" spans="1:18" x14ac:dyDescent="0.25">
      <c r="A15" s="14"/>
      <c r="B15" s="42" t="s">
        <v>323</v>
      </c>
      <c r="C15" s="42"/>
      <c r="D15" s="42"/>
      <c r="E15" s="42"/>
      <c r="F15" s="42"/>
      <c r="G15" s="42"/>
      <c r="H15" s="42"/>
      <c r="I15" s="42"/>
      <c r="J15" s="42"/>
      <c r="K15" s="42"/>
      <c r="L15" s="42"/>
      <c r="M15" s="42"/>
      <c r="N15" s="42"/>
      <c r="O15" s="42"/>
      <c r="P15" s="42"/>
      <c r="Q15" s="42"/>
      <c r="R15" s="42"/>
    </row>
    <row r="16" spans="1:18" ht="15.75" x14ac:dyDescent="0.25">
      <c r="A16" s="14"/>
      <c r="B16" s="43"/>
      <c r="C16" s="43"/>
      <c r="D16" s="43"/>
      <c r="E16" s="43"/>
      <c r="F16" s="43"/>
      <c r="G16" s="43"/>
      <c r="H16" s="43"/>
      <c r="I16" s="43"/>
      <c r="J16" s="43"/>
      <c r="K16" s="43"/>
      <c r="L16" s="43"/>
      <c r="M16" s="43"/>
      <c r="N16" s="43"/>
      <c r="O16" s="43"/>
      <c r="P16" s="43"/>
      <c r="Q16" s="43"/>
      <c r="R16" s="43"/>
    </row>
    <row r="17" spans="1:18" x14ac:dyDescent="0.25">
      <c r="A17" s="14"/>
      <c r="B17" s="21"/>
      <c r="C17" s="21"/>
      <c r="D17" s="21"/>
      <c r="E17" s="21"/>
      <c r="F17" s="21"/>
      <c r="G17" s="21"/>
      <c r="H17" s="21"/>
      <c r="I17" s="21"/>
      <c r="J17" s="21"/>
      <c r="K17" s="21"/>
      <c r="L17" s="21"/>
      <c r="M17" s="21"/>
      <c r="N17" s="21"/>
      <c r="O17" s="21"/>
      <c r="P17" s="21"/>
      <c r="Q17" s="21"/>
      <c r="R17" s="21"/>
    </row>
    <row r="18" spans="1:18" ht="15.75" thickBot="1" x14ac:dyDescent="0.3">
      <c r="A18" s="14"/>
      <c r="B18" s="21"/>
      <c r="C18" s="21" t="s">
        <v>105</v>
      </c>
      <c r="D18" s="37" t="s">
        <v>324</v>
      </c>
      <c r="E18" s="37"/>
      <c r="F18" s="37"/>
      <c r="G18" s="37"/>
      <c r="H18" s="37"/>
      <c r="I18" s="37"/>
      <c r="J18" s="37"/>
      <c r="K18" s="37"/>
      <c r="L18" s="37"/>
      <c r="M18" s="37"/>
      <c r="N18" s="37"/>
      <c r="O18" s="37"/>
      <c r="P18" s="37"/>
      <c r="Q18" s="37"/>
      <c r="R18" s="21"/>
    </row>
    <row r="19" spans="1:18" x14ac:dyDescent="0.25">
      <c r="A19" s="14"/>
      <c r="B19" s="34" t="s">
        <v>185</v>
      </c>
      <c r="C19" s="35" t="s">
        <v>105</v>
      </c>
      <c r="D19" s="79" t="s">
        <v>325</v>
      </c>
      <c r="E19" s="79"/>
      <c r="F19" s="80"/>
      <c r="G19" s="80" t="s">
        <v>105</v>
      </c>
      <c r="H19" s="79" t="s">
        <v>327</v>
      </c>
      <c r="I19" s="79"/>
      <c r="J19" s="80"/>
      <c r="K19" s="80" t="s">
        <v>105</v>
      </c>
      <c r="L19" s="79" t="s">
        <v>329</v>
      </c>
      <c r="M19" s="79"/>
      <c r="N19" s="80"/>
      <c r="O19" s="80" t="s">
        <v>105</v>
      </c>
      <c r="P19" s="79" t="s">
        <v>330</v>
      </c>
      <c r="Q19" s="79"/>
      <c r="R19" s="35"/>
    </row>
    <row r="20" spans="1:18" x14ac:dyDescent="0.25">
      <c r="A20" s="14"/>
      <c r="B20" s="34"/>
      <c r="C20" s="35"/>
      <c r="D20" s="36" t="s">
        <v>326</v>
      </c>
      <c r="E20" s="36"/>
      <c r="F20" s="35"/>
      <c r="G20" s="35"/>
      <c r="H20" s="36" t="s">
        <v>328</v>
      </c>
      <c r="I20" s="36"/>
      <c r="J20" s="35"/>
      <c r="K20" s="35"/>
      <c r="L20" s="36"/>
      <c r="M20" s="36"/>
      <c r="N20" s="35"/>
      <c r="O20" s="35"/>
      <c r="P20" s="36" t="s">
        <v>331</v>
      </c>
      <c r="Q20" s="36"/>
      <c r="R20" s="35"/>
    </row>
    <row r="21" spans="1:18" ht="15.75" thickBot="1" x14ac:dyDescent="0.3">
      <c r="A21" s="14"/>
      <c r="B21" s="34"/>
      <c r="C21" s="35"/>
      <c r="D21" s="37">
        <v>2013</v>
      </c>
      <c r="E21" s="37"/>
      <c r="F21" s="35"/>
      <c r="G21" s="35"/>
      <c r="H21" s="37"/>
      <c r="I21" s="37"/>
      <c r="J21" s="35"/>
      <c r="K21" s="35"/>
      <c r="L21" s="37"/>
      <c r="M21" s="37"/>
      <c r="N21" s="35"/>
      <c r="O21" s="35"/>
      <c r="P21" s="37">
        <v>2014</v>
      </c>
      <c r="Q21" s="37"/>
      <c r="R21" s="35"/>
    </row>
    <row r="22" spans="1:18" ht="15.75" thickBot="1" x14ac:dyDescent="0.3">
      <c r="A22" s="14"/>
      <c r="B22" s="24" t="s">
        <v>332</v>
      </c>
      <c r="C22" s="26" t="s">
        <v>105</v>
      </c>
      <c r="D22" s="69" t="s">
        <v>190</v>
      </c>
      <c r="E22" s="28" t="s">
        <v>275</v>
      </c>
      <c r="F22" s="71" t="s">
        <v>105</v>
      </c>
      <c r="G22" s="26" t="s">
        <v>105</v>
      </c>
      <c r="H22" s="69" t="s">
        <v>190</v>
      </c>
      <c r="I22" s="28">
        <v>2.1</v>
      </c>
      <c r="J22" s="71" t="s">
        <v>105</v>
      </c>
      <c r="K22" s="26" t="s">
        <v>105</v>
      </c>
      <c r="L22" s="69" t="s">
        <v>190</v>
      </c>
      <c r="M22" s="28" t="s">
        <v>224</v>
      </c>
      <c r="N22" s="30" t="s">
        <v>333</v>
      </c>
      <c r="O22" s="26" t="s">
        <v>105</v>
      </c>
      <c r="P22" s="69" t="s">
        <v>190</v>
      </c>
      <c r="Q22" s="28">
        <v>1.9</v>
      </c>
      <c r="R22" s="71" t="s">
        <v>105</v>
      </c>
    </row>
    <row r="23" spans="1:18" x14ac:dyDescent="0.25">
      <c r="A23" s="14"/>
      <c r="B23" s="74"/>
      <c r="C23" s="74" t="s">
        <v>105</v>
      </c>
      <c r="D23" s="75"/>
      <c r="E23" s="75"/>
      <c r="F23" s="74"/>
      <c r="G23" s="74" t="s">
        <v>105</v>
      </c>
      <c r="H23" s="75"/>
      <c r="I23" s="75"/>
      <c r="J23" s="74"/>
      <c r="K23" s="74" t="s">
        <v>105</v>
      </c>
      <c r="L23" s="75"/>
      <c r="M23" s="75"/>
      <c r="N23" s="74"/>
      <c r="O23" s="74" t="s">
        <v>105</v>
      </c>
      <c r="P23" s="75"/>
      <c r="Q23" s="75"/>
      <c r="R23" s="74"/>
    </row>
    <row r="24" spans="1:18" ht="15.75" thickBot="1" x14ac:dyDescent="0.3">
      <c r="A24" s="14"/>
      <c r="B24" s="78"/>
      <c r="C24" s="18"/>
      <c r="D24" s="16" t="s">
        <v>190</v>
      </c>
      <c r="E24" s="33" t="s">
        <v>275</v>
      </c>
      <c r="F24" s="73" t="s">
        <v>105</v>
      </c>
      <c r="G24" s="18"/>
      <c r="H24" s="16" t="s">
        <v>190</v>
      </c>
      <c r="I24" s="33">
        <v>2.1</v>
      </c>
      <c r="J24" s="73" t="s">
        <v>105</v>
      </c>
      <c r="K24" s="18"/>
      <c r="L24" s="16" t="s">
        <v>190</v>
      </c>
      <c r="M24" s="33" t="s">
        <v>224</v>
      </c>
      <c r="N24" s="19" t="s">
        <v>333</v>
      </c>
      <c r="O24" s="18"/>
      <c r="P24" s="16" t="s">
        <v>190</v>
      </c>
      <c r="Q24" s="33">
        <v>1.9</v>
      </c>
      <c r="R24" s="73" t="s">
        <v>105</v>
      </c>
    </row>
    <row r="25" spans="1:18" ht="15.75" thickTop="1" x14ac:dyDescent="0.25">
      <c r="A25" s="14"/>
      <c r="B25" s="74"/>
      <c r="C25" s="74" t="s">
        <v>105</v>
      </c>
      <c r="D25" s="77"/>
      <c r="E25" s="77"/>
      <c r="F25" s="74"/>
      <c r="G25" s="74" t="s">
        <v>105</v>
      </c>
      <c r="H25" s="77"/>
      <c r="I25" s="77"/>
      <c r="J25" s="74"/>
      <c r="K25" s="74" t="s">
        <v>105</v>
      </c>
      <c r="L25" s="77"/>
      <c r="M25" s="77"/>
      <c r="N25" s="74"/>
      <c r="O25" s="74" t="s">
        <v>105</v>
      </c>
      <c r="P25" s="77"/>
      <c r="Q25" s="77"/>
      <c r="R25" s="74"/>
    </row>
    <row r="26" spans="1:18" ht="15.75" x14ac:dyDescent="0.25">
      <c r="A26" s="14"/>
      <c r="B26" s="43"/>
      <c r="C26" s="43"/>
      <c r="D26" s="43"/>
      <c r="E26" s="43"/>
      <c r="F26" s="43"/>
      <c r="G26" s="43"/>
      <c r="H26" s="43"/>
      <c r="I26" s="43"/>
      <c r="J26" s="43"/>
      <c r="K26" s="43"/>
      <c r="L26" s="43"/>
      <c r="M26" s="43"/>
      <c r="N26" s="43"/>
      <c r="O26" s="43"/>
      <c r="P26" s="43"/>
      <c r="Q26" s="43"/>
      <c r="R26" s="43"/>
    </row>
    <row r="27" spans="1:18" x14ac:dyDescent="0.25">
      <c r="A27" s="14"/>
      <c r="B27" s="21"/>
      <c r="C27" s="21"/>
      <c r="D27" s="21"/>
      <c r="E27" s="21"/>
      <c r="F27" s="21"/>
      <c r="G27" s="21"/>
      <c r="H27" s="21"/>
      <c r="I27" s="21"/>
      <c r="J27" s="21"/>
      <c r="K27" s="21"/>
      <c r="L27" s="21"/>
      <c r="M27" s="21"/>
      <c r="N27" s="21"/>
      <c r="O27" s="21"/>
      <c r="P27" s="21"/>
      <c r="Q27" s="21"/>
      <c r="R27" s="21"/>
    </row>
    <row r="28" spans="1:18" ht="15.75" thickBot="1" x14ac:dyDescent="0.3">
      <c r="A28" s="14"/>
      <c r="B28" s="21"/>
      <c r="C28" s="21" t="s">
        <v>105</v>
      </c>
      <c r="D28" s="37" t="s">
        <v>322</v>
      </c>
      <c r="E28" s="37"/>
      <c r="F28" s="37"/>
      <c r="G28" s="37"/>
      <c r="H28" s="37"/>
      <c r="I28" s="37"/>
      <c r="J28" s="37"/>
      <c r="K28" s="37"/>
      <c r="L28" s="37"/>
      <c r="M28" s="37"/>
      <c r="N28" s="37"/>
      <c r="O28" s="37"/>
      <c r="P28" s="37"/>
      <c r="Q28" s="37"/>
      <c r="R28" s="21"/>
    </row>
    <row r="29" spans="1:18" x14ac:dyDescent="0.25">
      <c r="A29" s="14"/>
      <c r="B29" s="34" t="s">
        <v>185</v>
      </c>
      <c r="C29" s="35" t="s">
        <v>105</v>
      </c>
      <c r="D29" s="79" t="s">
        <v>325</v>
      </c>
      <c r="E29" s="79"/>
      <c r="F29" s="80"/>
      <c r="G29" s="80" t="s">
        <v>105</v>
      </c>
      <c r="H29" s="79" t="s">
        <v>327</v>
      </c>
      <c r="I29" s="79"/>
      <c r="J29" s="80"/>
      <c r="K29" s="80" t="s">
        <v>105</v>
      </c>
      <c r="L29" s="79" t="s">
        <v>329</v>
      </c>
      <c r="M29" s="79"/>
      <c r="N29" s="80"/>
      <c r="O29" s="80" t="s">
        <v>105</v>
      </c>
      <c r="P29" s="79" t="s">
        <v>330</v>
      </c>
      <c r="Q29" s="79"/>
      <c r="R29" s="35"/>
    </row>
    <row r="30" spans="1:18" x14ac:dyDescent="0.25">
      <c r="A30" s="14"/>
      <c r="B30" s="34"/>
      <c r="C30" s="35"/>
      <c r="D30" s="36" t="s">
        <v>326</v>
      </c>
      <c r="E30" s="36"/>
      <c r="F30" s="35"/>
      <c r="G30" s="35"/>
      <c r="H30" s="36" t="s">
        <v>328</v>
      </c>
      <c r="I30" s="36"/>
      <c r="J30" s="35"/>
      <c r="K30" s="35"/>
      <c r="L30" s="36"/>
      <c r="M30" s="36"/>
      <c r="N30" s="35"/>
      <c r="O30" s="35"/>
      <c r="P30" s="36" t="s">
        <v>331</v>
      </c>
      <c r="Q30" s="36"/>
      <c r="R30" s="35"/>
    </row>
    <row r="31" spans="1:18" ht="15.75" thickBot="1" x14ac:dyDescent="0.3">
      <c r="A31" s="14"/>
      <c r="B31" s="34"/>
      <c r="C31" s="35"/>
      <c r="D31" s="37">
        <v>2013</v>
      </c>
      <c r="E31" s="37"/>
      <c r="F31" s="35"/>
      <c r="G31" s="35"/>
      <c r="H31" s="37"/>
      <c r="I31" s="37"/>
      <c r="J31" s="35"/>
      <c r="K31" s="35"/>
      <c r="L31" s="37"/>
      <c r="M31" s="37"/>
      <c r="N31" s="35"/>
      <c r="O31" s="35"/>
      <c r="P31" s="37">
        <v>2014</v>
      </c>
      <c r="Q31" s="37"/>
      <c r="R31" s="35"/>
    </row>
    <row r="32" spans="1:18" ht="15.75" thickBot="1" x14ac:dyDescent="0.3">
      <c r="A32" s="14"/>
      <c r="B32" s="24" t="s">
        <v>332</v>
      </c>
      <c r="C32" s="26" t="s">
        <v>105</v>
      </c>
      <c r="D32" s="69" t="s">
        <v>190</v>
      </c>
      <c r="E32" s="28" t="s">
        <v>275</v>
      </c>
      <c r="F32" s="71" t="s">
        <v>105</v>
      </c>
      <c r="G32" s="26" t="s">
        <v>105</v>
      </c>
      <c r="H32" s="69" t="s">
        <v>190</v>
      </c>
      <c r="I32" s="28">
        <v>0.1</v>
      </c>
      <c r="J32" s="71" t="s">
        <v>105</v>
      </c>
      <c r="K32" s="26" t="s">
        <v>105</v>
      </c>
      <c r="L32" s="69" t="s">
        <v>190</v>
      </c>
      <c r="M32" s="28" t="s">
        <v>275</v>
      </c>
      <c r="N32" s="71" t="s">
        <v>105</v>
      </c>
      <c r="O32" s="26" t="s">
        <v>105</v>
      </c>
      <c r="P32" s="69" t="s">
        <v>190</v>
      </c>
      <c r="Q32" s="28">
        <v>0.1</v>
      </c>
      <c r="R32" s="71" t="s">
        <v>105</v>
      </c>
    </row>
    <row r="33" spans="1:18" x14ac:dyDescent="0.25">
      <c r="A33" s="14"/>
      <c r="B33" s="74"/>
      <c r="C33" s="74" t="s">
        <v>105</v>
      </c>
      <c r="D33" s="75"/>
      <c r="E33" s="75"/>
      <c r="F33" s="74"/>
      <c r="G33" s="74" t="s">
        <v>105</v>
      </c>
      <c r="H33" s="75"/>
      <c r="I33" s="75"/>
      <c r="J33" s="74"/>
      <c r="K33" s="74" t="s">
        <v>105</v>
      </c>
      <c r="L33" s="75"/>
      <c r="M33" s="75"/>
      <c r="N33" s="74"/>
      <c r="O33" s="74" t="s">
        <v>105</v>
      </c>
      <c r="P33" s="75"/>
      <c r="Q33" s="75"/>
      <c r="R33" s="74"/>
    </row>
    <row r="34" spans="1:18" ht="15.75" thickBot="1" x14ac:dyDescent="0.3">
      <c r="A34" s="14"/>
      <c r="B34" s="78"/>
      <c r="C34" s="18"/>
      <c r="D34" s="16" t="s">
        <v>190</v>
      </c>
      <c r="E34" s="33" t="s">
        <v>275</v>
      </c>
      <c r="F34" s="73" t="s">
        <v>105</v>
      </c>
      <c r="G34" s="18"/>
      <c r="H34" s="16" t="s">
        <v>190</v>
      </c>
      <c r="I34" s="33">
        <v>0.1</v>
      </c>
      <c r="J34" s="73" t="s">
        <v>105</v>
      </c>
      <c r="K34" s="18"/>
      <c r="L34" s="16" t="s">
        <v>190</v>
      </c>
      <c r="M34" s="33" t="s">
        <v>275</v>
      </c>
      <c r="N34" s="73" t="s">
        <v>105</v>
      </c>
      <c r="O34" s="18"/>
      <c r="P34" s="16" t="s">
        <v>190</v>
      </c>
      <c r="Q34" s="33">
        <v>0.1</v>
      </c>
      <c r="R34" s="73" t="s">
        <v>105</v>
      </c>
    </row>
    <row r="35" spans="1:18" ht="15.75" thickTop="1" x14ac:dyDescent="0.25">
      <c r="A35" s="14"/>
      <c r="B35" s="74"/>
      <c r="C35" s="74" t="s">
        <v>105</v>
      </c>
      <c r="D35" s="77"/>
      <c r="E35" s="77"/>
      <c r="F35" s="74"/>
      <c r="G35" s="74" t="s">
        <v>105</v>
      </c>
      <c r="H35" s="77"/>
      <c r="I35" s="77"/>
      <c r="J35" s="74"/>
      <c r="K35" s="74" t="s">
        <v>105</v>
      </c>
      <c r="L35" s="77"/>
      <c r="M35" s="77"/>
      <c r="N35" s="74"/>
      <c r="O35" s="74" t="s">
        <v>105</v>
      </c>
      <c r="P35" s="77"/>
      <c r="Q35" s="77"/>
      <c r="R35" s="74"/>
    </row>
  </sheetData>
  <mergeCells count="55">
    <mergeCell ref="B26:R26"/>
    <mergeCell ref="B4:R4"/>
    <mergeCell ref="B5:R5"/>
    <mergeCell ref="B6:R6"/>
    <mergeCell ref="B7:R7"/>
    <mergeCell ref="B15:R15"/>
    <mergeCell ref="B16:R16"/>
    <mergeCell ref="O29:O31"/>
    <mergeCell ref="P29:Q29"/>
    <mergeCell ref="P30:Q30"/>
    <mergeCell ref="P31:Q31"/>
    <mergeCell ref="R29:R31"/>
    <mergeCell ref="A1:A2"/>
    <mergeCell ref="B1:R1"/>
    <mergeCell ref="B2:R2"/>
    <mergeCell ref="B3:R3"/>
    <mergeCell ref="A4:A35"/>
    <mergeCell ref="H30:I30"/>
    <mergeCell ref="H31:I31"/>
    <mergeCell ref="J29:J31"/>
    <mergeCell ref="K29:K31"/>
    <mergeCell ref="L29:M31"/>
    <mergeCell ref="N29:N31"/>
    <mergeCell ref="R19:R21"/>
    <mergeCell ref="D28:Q28"/>
    <mergeCell ref="B29:B31"/>
    <mergeCell ref="C29:C31"/>
    <mergeCell ref="D29:E29"/>
    <mergeCell ref="D30:E30"/>
    <mergeCell ref="D31:E31"/>
    <mergeCell ref="F29:F31"/>
    <mergeCell ref="G29:G31"/>
    <mergeCell ref="H29:I29"/>
    <mergeCell ref="L19:M21"/>
    <mergeCell ref="N19:N21"/>
    <mergeCell ref="O19:O21"/>
    <mergeCell ref="P19:Q19"/>
    <mergeCell ref="P20:Q20"/>
    <mergeCell ref="P21:Q21"/>
    <mergeCell ref="G19:G21"/>
    <mergeCell ref="H19:I19"/>
    <mergeCell ref="H20:I20"/>
    <mergeCell ref="H21:I21"/>
    <mergeCell ref="J19:J21"/>
    <mergeCell ref="K19:K21"/>
    <mergeCell ref="D9:E9"/>
    <mergeCell ref="H9:I9"/>
    <mergeCell ref="L9:M9"/>
    <mergeCell ref="D18:Q18"/>
    <mergeCell ref="B19:B21"/>
    <mergeCell ref="C19:C21"/>
    <mergeCell ref="D19:E19"/>
    <mergeCell ref="D20:E20"/>
    <mergeCell ref="D21:E21"/>
    <mergeCell ref="F19:F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6.5703125" customWidth="1"/>
    <col min="3" max="3" width="11.85546875" customWidth="1"/>
    <col min="4" max="4" width="12.7109375" customWidth="1"/>
    <col min="5" max="5" width="34.5703125" customWidth="1"/>
    <col min="6" max="6" width="12.7109375" customWidth="1"/>
    <col min="7" max="7" width="11.85546875" customWidth="1"/>
    <col min="8" max="8" width="12.7109375" customWidth="1"/>
    <col min="9" max="9" width="31.85546875" customWidth="1"/>
    <col min="10" max="11" width="11.85546875" customWidth="1"/>
    <col min="12" max="12" width="36.5703125" customWidth="1"/>
    <col min="13" max="13" width="25.42578125" customWidth="1"/>
    <col min="14" max="15" width="11.85546875" customWidth="1"/>
    <col min="16" max="16" width="12.7109375" customWidth="1"/>
    <col min="17" max="17" width="31.85546875" customWidth="1"/>
    <col min="18" max="18" width="11.85546875" customWidth="1"/>
  </cols>
  <sheetData>
    <row r="1" spans="1:18" ht="15" customHeight="1" x14ac:dyDescent="0.25">
      <c r="A1" s="9" t="s">
        <v>334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5" t="s">
        <v>335</v>
      </c>
      <c r="B3" s="13"/>
      <c r="C3" s="13"/>
      <c r="D3" s="13"/>
      <c r="E3" s="13"/>
      <c r="F3" s="13"/>
      <c r="G3" s="13"/>
      <c r="H3" s="13"/>
      <c r="I3" s="13"/>
      <c r="J3" s="13"/>
      <c r="K3" s="13"/>
      <c r="L3" s="13"/>
      <c r="M3" s="13"/>
      <c r="N3" s="13"/>
      <c r="O3" s="13"/>
      <c r="P3" s="13"/>
      <c r="Q3" s="13"/>
      <c r="R3" s="13"/>
    </row>
    <row r="4" spans="1:18" x14ac:dyDescent="0.25">
      <c r="A4" s="14" t="s">
        <v>334</v>
      </c>
      <c r="B4" s="40" t="s">
        <v>336</v>
      </c>
      <c r="C4" s="40"/>
      <c r="D4" s="40"/>
      <c r="E4" s="40"/>
      <c r="F4" s="40"/>
      <c r="G4" s="40"/>
      <c r="H4" s="40"/>
      <c r="I4" s="40"/>
      <c r="J4" s="40"/>
      <c r="K4" s="40"/>
      <c r="L4" s="40"/>
      <c r="M4" s="40"/>
      <c r="N4" s="40"/>
      <c r="O4" s="40"/>
      <c r="P4" s="40"/>
      <c r="Q4" s="40"/>
      <c r="R4" s="40"/>
    </row>
    <row r="5" spans="1:18" ht="38.25" customHeight="1" x14ac:dyDescent="0.25">
      <c r="A5" s="14"/>
      <c r="B5" s="42" t="s">
        <v>337</v>
      </c>
      <c r="C5" s="42"/>
      <c r="D5" s="42"/>
      <c r="E5" s="42"/>
      <c r="F5" s="42"/>
      <c r="G5" s="42"/>
      <c r="H5" s="42"/>
      <c r="I5" s="42"/>
      <c r="J5" s="42"/>
      <c r="K5" s="42"/>
      <c r="L5" s="42"/>
      <c r="M5" s="42"/>
      <c r="N5" s="42"/>
      <c r="O5" s="42"/>
      <c r="P5" s="42"/>
      <c r="Q5" s="42"/>
      <c r="R5" s="42"/>
    </row>
    <row r="6" spans="1:18" ht="15.75" x14ac:dyDescent="0.25">
      <c r="A6" s="14"/>
      <c r="B6" s="43"/>
      <c r="C6" s="43"/>
      <c r="D6" s="43"/>
      <c r="E6" s="43"/>
      <c r="F6" s="43"/>
      <c r="G6" s="43"/>
      <c r="H6" s="43"/>
      <c r="I6" s="43"/>
      <c r="J6" s="43"/>
      <c r="K6" s="43"/>
      <c r="L6" s="43"/>
      <c r="M6" s="43"/>
      <c r="N6" s="43"/>
      <c r="O6" s="43"/>
      <c r="P6" s="43"/>
      <c r="Q6" s="43"/>
      <c r="R6" s="43"/>
    </row>
    <row r="7" spans="1:18" x14ac:dyDescent="0.25">
      <c r="A7" s="14"/>
      <c r="B7" s="18"/>
      <c r="C7" s="18"/>
      <c r="D7" s="18"/>
      <c r="E7" s="18"/>
      <c r="F7" s="18"/>
      <c r="G7" s="18"/>
      <c r="H7" s="18"/>
      <c r="I7" s="18"/>
      <c r="J7" s="18"/>
    </row>
    <row r="8" spans="1:18" ht="15.75" thickBot="1" x14ac:dyDescent="0.3">
      <c r="A8" s="14"/>
      <c r="B8" s="21"/>
      <c r="C8" s="21" t="s">
        <v>105</v>
      </c>
      <c r="D8" s="37" t="s">
        <v>309</v>
      </c>
      <c r="E8" s="37"/>
      <c r="F8" s="37"/>
      <c r="G8" s="37"/>
      <c r="H8" s="37"/>
      <c r="I8" s="37"/>
      <c r="J8" s="21"/>
    </row>
    <row r="9" spans="1:18" x14ac:dyDescent="0.25">
      <c r="A9" s="14"/>
      <c r="B9" s="34" t="s">
        <v>185</v>
      </c>
      <c r="C9" s="35" t="s">
        <v>105</v>
      </c>
      <c r="D9" s="79" t="s">
        <v>338</v>
      </c>
      <c r="E9" s="79"/>
      <c r="F9" s="80"/>
      <c r="G9" s="80" t="s">
        <v>105</v>
      </c>
      <c r="H9" s="79" t="s">
        <v>331</v>
      </c>
      <c r="I9" s="79"/>
      <c r="J9" s="35"/>
    </row>
    <row r="10" spans="1:18" ht="15.75" thickBot="1" x14ac:dyDescent="0.3">
      <c r="A10" s="14"/>
      <c r="B10" s="34"/>
      <c r="C10" s="35"/>
      <c r="D10" s="37">
        <v>2015</v>
      </c>
      <c r="E10" s="37"/>
      <c r="F10" s="35"/>
      <c r="G10" s="35"/>
      <c r="H10" s="37">
        <v>2014</v>
      </c>
      <c r="I10" s="37"/>
      <c r="J10" s="35"/>
    </row>
    <row r="11" spans="1:18" x14ac:dyDescent="0.25">
      <c r="A11" s="14"/>
      <c r="B11" s="24" t="s">
        <v>339</v>
      </c>
      <c r="C11" s="26" t="s">
        <v>105</v>
      </c>
      <c r="D11" s="69" t="s">
        <v>190</v>
      </c>
      <c r="E11" s="70">
        <v>0.4</v>
      </c>
      <c r="F11" s="71" t="s">
        <v>105</v>
      </c>
      <c r="G11" s="26" t="s">
        <v>105</v>
      </c>
      <c r="H11" s="26" t="s">
        <v>190</v>
      </c>
      <c r="I11" s="28">
        <v>0.4</v>
      </c>
      <c r="J11" s="30" t="s">
        <v>105</v>
      </c>
    </row>
    <row r="12" spans="1:18" x14ac:dyDescent="0.25">
      <c r="A12" s="14"/>
      <c r="B12" s="31" t="s">
        <v>340</v>
      </c>
      <c r="C12" s="18" t="s">
        <v>105</v>
      </c>
      <c r="D12" s="16"/>
      <c r="E12" s="72">
        <v>1.5</v>
      </c>
      <c r="F12" s="73" t="s">
        <v>105</v>
      </c>
      <c r="G12" s="18" t="s">
        <v>105</v>
      </c>
      <c r="H12" s="18"/>
      <c r="I12" s="33">
        <v>0.2</v>
      </c>
      <c r="J12" s="19" t="s">
        <v>105</v>
      </c>
    </row>
    <row r="13" spans="1:18" ht="15.75" thickBot="1" x14ac:dyDescent="0.3">
      <c r="A13" s="14"/>
      <c r="B13" s="24" t="s">
        <v>341</v>
      </c>
      <c r="C13" s="26" t="s">
        <v>105</v>
      </c>
      <c r="D13" s="69"/>
      <c r="E13" s="70">
        <v>0.5</v>
      </c>
      <c r="F13" s="71" t="s">
        <v>105</v>
      </c>
      <c r="G13" s="26" t="s">
        <v>105</v>
      </c>
      <c r="H13" s="26"/>
      <c r="I13" s="28">
        <v>0.7</v>
      </c>
      <c r="J13" s="30" t="s">
        <v>105</v>
      </c>
    </row>
    <row r="14" spans="1:18" x14ac:dyDescent="0.25">
      <c r="A14" s="14"/>
      <c r="B14" s="74"/>
      <c r="C14" s="74" t="s">
        <v>105</v>
      </c>
      <c r="D14" s="75"/>
      <c r="E14" s="75"/>
      <c r="F14" s="74"/>
      <c r="G14" s="74" t="s">
        <v>105</v>
      </c>
      <c r="H14" s="75"/>
      <c r="I14" s="75"/>
      <c r="J14" s="74"/>
    </row>
    <row r="15" spans="1:18" ht="15.75" thickBot="1" x14ac:dyDescent="0.3">
      <c r="A15" s="14"/>
      <c r="B15" s="31" t="s">
        <v>149</v>
      </c>
      <c r="C15" s="18"/>
      <c r="D15" s="16" t="s">
        <v>190</v>
      </c>
      <c r="E15" s="72">
        <v>2.4</v>
      </c>
      <c r="F15" s="73" t="s">
        <v>105</v>
      </c>
      <c r="G15" s="18"/>
      <c r="H15" s="18" t="s">
        <v>190</v>
      </c>
      <c r="I15" s="33">
        <v>1.3</v>
      </c>
      <c r="J15" s="19" t="s">
        <v>105</v>
      </c>
    </row>
    <row r="16" spans="1:18" ht="15.75" thickTop="1" x14ac:dyDescent="0.25">
      <c r="A16" s="14"/>
      <c r="B16" s="74"/>
      <c r="C16" s="74" t="s">
        <v>105</v>
      </c>
      <c r="D16" s="77"/>
      <c r="E16" s="77"/>
      <c r="F16" s="74"/>
      <c r="G16" s="74" t="s">
        <v>105</v>
      </c>
      <c r="H16" s="77"/>
      <c r="I16" s="77"/>
      <c r="J16" s="74"/>
    </row>
    <row r="17" spans="1:18" x14ac:dyDescent="0.25">
      <c r="A17" s="14"/>
      <c r="B17" s="44"/>
      <c r="C17" s="44"/>
      <c r="D17" s="44"/>
      <c r="E17" s="44"/>
      <c r="F17" s="44"/>
      <c r="G17" s="44"/>
      <c r="H17" s="44"/>
      <c r="I17" s="44"/>
      <c r="J17" s="44"/>
      <c r="K17" s="44"/>
      <c r="L17" s="44"/>
      <c r="M17" s="44"/>
      <c r="N17" s="44"/>
      <c r="O17" s="44"/>
      <c r="P17" s="44"/>
      <c r="Q17" s="44"/>
      <c r="R17" s="44"/>
    </row>
    <row r="18" spans="1:18" x14ac:dyDescent="0.25">
      <c r="A18" s="14"/>
      <c r="B18" s="42" t="s">
        <v>342</v>
      </c>
      <c r="C18" s="42"/>
      <c r="D18" s="42"/>
      <c r="E18" s="42"/>
      <c r="F18" s="42"/>
      <c r="G18" s="42"/>
      <c r="H18" s="42"/>
      <c r="I18" s="42"/>
      <c r="J18" s="42"/>
      <c r="K18" s="42"/>
      <c r="L18" s="42"/>
      <c r="M18" s="42"/>
      <c r="N18" s="42"/>
      <c r="O18" s="42"/>
      <c r="P18" s="42"/>
      <c r="Q18" s="42"/>
      <c r="R18" s="42"/>
    </row>
    <row r="19" spans="1:18" ht="15.75" x14ac:dyDescent="0.25">
      <c r="A19" s="14"/>
      <c r="B19" s="43"/>
      <c r="C19" s="43"/>
      <c r="D19" s="43"/>
      <c r="E19" s="43"/>
      <c r="F19" s="43"/>
      <c r="G19" s="43"/>
      <c r="H19" s="43"/>
      <c r="I19" s="43"/>
      <c r="J19" s="43"/>
      <c r="K19" s="43"/>
      <c r="L19" s="43"/>
      <c r="M19" s="43"/>
      <c r="N19" s="43"/>
      <c r="O19" s="43"/>
      <c r="P19" s="43"/>
      <c r="Q19" s="43"/>
      <c r="R19" s="43"/>
    </row>
    <row r="20" spans="1:18" x14ac:dyDescent="0.25">
      <c r="A20" s="14"/>
      <c r="B20" s="18"/>
      <c r="C20" s="18"/>
      <c r="D20" s="18"/>
      <c r="E20" s="18"/>
      <c r="F20" s="18"/>
      <c r="G20" s="18"/>
      <c r="H20" s="18"/>
      <c r="I20" s="18"/>
      <c r="J20" s="18"/>
    </row>
    <row r="21" spans="1:18" x14ac:dyDescent="0.25">
      <c r="A21" s="14"/>
      <c r="B21" s="21"/>
      <c r="C21" s="21" t="s">
        <v>105</v>
      </c>
      <c r="D21" s="36" t="s">
        <v>343</v>
      </c>
      <c r="E21" s="36"/>
      <c r="F21" s="21"/>
      <c r="G21" s="21" t="s">
        <v>105</v>
      </c>
      <c r="H21" s="36" t="s">
        <v>344</v>
      </c>
      <c r="I21" s="36"/>
      <c r="J21" s="21"/>
    </row>
    <row r="22" spans="1:18" x14ac:dyDescent="0.25">
      <c r="A22" s="14"/>
      <c r="B22" s="21"/>
      <c r="C22" s="21" t="s">
        <v>105</v>
      </c>
      <c r="D22" s="36" t="s">
        <v>345</v>
      </c>
      <c r="E22" s="36"/>
      <c r="F22" s="21"/>
      <c r="G22" s="21" t="s">
        <v>105</v>
      </c>
      <c r="H22" s="36" t="s">
        <v>346</v>
      </c>
      <c r="I22" s="36"/>
      <c r="J22" s="21"/>
    </row>
    <row r="23" spans="1:18" ht="15.75" thickBot="1" x14ac:dyDescent="0.3">
      <c r="A23" s="14"/>
      <c r="B23" s="81" t="s">
        <v>347</v>
      </c>
      <c r="C23" s="21" t="s">
        <v>105</v>
      </c>
      <c r="D23" s="37" t="s">
        <v>348</v>
      </c>
      <c r="E23" s="37"/>
      <c r="F23" s="21"/>
      <c r="G23" s="21" t="s">
        <v>105</v>
      </c>
      <c r="H23" s="37" t="s">
        <v>349</v>
      </c>
      <c r="I23" s="37"/>
      <c r="J23" s="21"/>
    </row>
    <row r="24" spans="1:18" x14ac:dyDescent="0.25">
      <c r="A24" s="14"/>
      <c r="B24" s="24" t="s">
        <v>339</v>
      </c>
      <c r="C24" s="26" t="s">
        <v>105</v>
      </c>
      <c r="D24" s="69" t="s">
        <v>190</v>
      </c>
      <c r="E24" s="70">
        <v>3.9</v>
      </c>
      <c r="F24" s="71" t="s">
        <v>105</v>
      </c>
      <c r="G24" s="26" t="s">
        <v>105</v>
      </c>
      <c r="H24" s="69"/>
      <c r="I24" s="70">
        <v>2.2999999999999998</v>
      </c>
      <c r="J24" s="71" t="s">
        <v>105</v>
      </c>
    </row>
    <row r="25" spans="1:18" x14ac:dyDescent="0.25">
      <c r="A25" s="14"/>
      <c r="B25" s="31" t="s">
        <v>340</v>
      </c>
      <c r="C25" s="18" t="s">
        <v>105</v>
      </c>
      <c r="D25" s="16"/>
      <c r="E25" s="72">
        <v>9.8000000000000007</v>
      </c>
      <c r="F25" s="73" t="s">
        <v>105</v>
      </c>
      <c r="G25" s="18" t="s">
        <v>105</v>
      </c>
      <c r="H25" s="16"/>
      <c r="I25" s="72">
        <v>2.6</v>
      </c>
      <c r="J25" s="73" t="s">
        <v>105</v>
      </c>
    </row>
    <row r="26" spans="1:18" ht="15.75" thickBot="1" x14ac:dyDescent="0.3">
      <c r="A26" s="14"/>
      <c r="B26" s="24" t="s">
        <v>341</v>
      </c>
      <c r="C26" s="26" t="s">
        <v>105</v>
      </c>
      <c r="D26" s="69"/>
      <c r="E26" s="70">
        <v>4.2</v>
      </c>
      <c r="F26" s="71" t="s">
        <v>105</v>
      </c>
      <c r="G26" s="26" t="s">
        <v>105</v>
      </c>
      <c r="H26" s="69"/>
      <c r="I26" s="70">
        <v>2</v>
      </c>
      <c r="J26" s="71" t="s">
        <v>105</v>
      </c>
    </row>
    <row r="27" spans="1:18" x14ac:dyDescent="0.25">
      <c r="A27" s="14"/>
      <c r="B27" s="74"/>
      <c r="C27" s="74" t="s">
        <v>105</v>
      </c>
      <c r="D27" s="75"/>
      <c r="E27" s="75"/>
      <c r="F27" s="74"/>
      <c r="G27" s="74" t="s">
        <v>105</v>
      </c>
      <c r="H27" s="74"/>
      <c r="I27" s="74"/>
      <c r="J27" s="74"/>
    </row>
    <row r="28" spans="1:18" ht="15.75" thickBot="1" x14ac:dyDescent="0.3">
      <c r="A28" s="14"/>
      <c r="B28" s="31" t="s">
        <v>149</v>
      </c>
      <c r="C28" s="18"/>
      <c r="D28" s="16" t="s">
        <v>190</v>
      </c>
      <c r="E28" s="72">
        <v>17.899999999999999</v>
      </c>
      <c r="F28" s="73" t="s">
        <v>105</v>
      </c>
      <c r="G28" s="18"/>
      <c r="H28" s="18"/>
      <c r="I28" s="18"/>
      <c r="J28" s="18"/>
    </row>
    <row r="29" spans="1:18" ht="15.75" thickTop="1" x14ac:dyDescent="0.25">
      <c r="A29" s="14"/>
      <c r="B29" s="74"/>
      <c r="C29" s="74" t="s">
        <v>105</v>
      </c>
      <c r="D29" s="77"/>
      <c r="E29" s="77"/>
      <c r="F29" s="74"/>
      <c r="G29" s="74" t="s">
        <v>105</v>
      </c>
      <c r="H29" s="74"/>
      <c r="I29" s="74"/>
      <c r="J29" s="74"/>
    </row>
    <row r="30" spans="1:18" x14ac:dyDescent="0.25">
      <c r="A30" s="14"/>
      <c r="B30" s="42" t="s">
        <v>350</v>
      </c>
      <c r="C30" s="42"/>
      <c r="D30" s="42"/>
      <c r="E30" s="42"/>
      <c r="F30" s="42"/>
      <c r="G30" s="42"/>
      <c r="H30" s="42"/>
      <c r="I30" s="42"/>
      <c r="J30" s="42"/>
      <c r="K30" s="42"/>
      <c r="L30" s="42"/>
      <c r="M30" s="42"/>
      <c r="N30" s="42"/>
      <c r="O30" s="42"/>
      <c r="P30" s="42"/>
      <c r="Q30" s="42"/>
      <c r="R30" s="42"/>
    </row>
    <row r="31" spans="1:18" ht="15.75" x14ac:dyDescent="0.25">
      <c r="A31" s="14"/>
      <c r="B31" s="43"/>
      <c r="C31" s="43"/>
      <c r="D31" s="43"/>
      <c r="E31" s="43"/>
      <c r="F31" s="43"/>
      <c r="G31" s="43"/>
      <c r="H31" s="43"/>
      <c r="I31" s="43"/>
      <c r="J31" s="43"/>
      <c r="K31" s="43"/>
      <c r="L31" s="43"/>
      <c r="M31" s="43"/>
      <c r="N31" s="43"/>
      <c r="O31" s="43"/>
      <c r="P31" s="43"/>
      <c r="Q31" s="43"/>
      <c r="R31" s="43"/>
    </row>
    <row r="32" spans="1:18" x14ac:dyDescent="0.25">
      <c r="A32" s="14"/>
      <c r="B32" s="18"/>
      <c r="C32" s="18"/>
      <c r="D32" s="18"/>
      <c r="E32" s="18"/>
      <c r="F32" s="18"/>
      <c r="G32" s="18"/>
      <c r="H32" s="18"/>
      <c r="I32" s="18"/>
      <c r="J32" s="18"/>
    </row>
    <row r="33" spans="1:18" x14ac:dyDescent="0.25">
      <c r="A33" s="14"/>
      <c r="B33" s="21"/>
      <c r="C33" s="21" t="s">
        <v>105</v>
      </c>
      <c r="D33" s="36" t="s">
        <v>351</v>
      </c>
      <c r="E33" s="36"/>
      <c r="F33" s="21"/>
      <c r="G33" s="21" t="s">
        <v>105</v>
      </c>
      <c r="H33" s="36" t="s">
        <v>352</v>
      </c>
      <c r="I33" s="36"/>
      <c r="J33" s="21"/>
    </row>
    <row r="34" spans="1:18" ht="15.75" thickBot="1" x14ac:dyDescent="0.3">
      <c r="A34" s="14"/>
      <c r="B34" s="21"/>
      <c r="C34" s="21" t="s">
        <v>105</v>
      </c>
      <c r="D34" s="84" t="s">
        <v>353</v>
      </c>
      <c r="E34" s="84"/>
      <c r="F34" s="21"/>
      <c r="G34" s="21" t="s">
        <v>105</v>
      </c>
      <c r="H34" s="37" t="s">
        <v>354</v>
      </c>
      <c r="I34" s="37"/>
      <c r="J34" s="21"/>
    </row>
    <row r="35" spans="1:18" x14ac:dyDescent="0.25">
      <c r="A35" s="14"/>
      <c r="B35" s="24" t="s">
        <v>355</v>
      </c>
      <c r="C35" s="26" t="s">
        <v>105</v>
      </c>
      <c r="D35" s="69"/>
      <c r="E35" s="82">
        <v>1221</v>
      </c>
      <c r="F35" s="71" t="s">
        <v>105</v>
      </c>
      <c r="G35" s="26" t="s">
        <v>105</v>
      </c>
      <c r="H35" s="69" t="s">
        <v>190</v>
      </c>
      <c r="I35" s="70">
        <v>7.77</v>
      </c>
      <c r="J35" s="71" t="s">
        <v>105</v>
      </c>
    </row>
    <row r="36" spans="1:18" x14ac:dyDescent="0.25">
      <c r="A36" s="14"/>
      <c r="B36" s="31" t="s">
        <v>356</v>
      </c>
      <c r="C36" s="18" t="s">
        <v>105</v>
      </c>
      <c r="D36" s="16"/>
      <c r="E36" s="72">
        <v>599</v>
      </c>
      <c r="F36" s="73" t="s">
        <v>105</v>
      </c>
      <c r="G36" s="18" t="s">
        <v>105</v>
      </c>
      <c r="H36" s="16"/>
      <c r="I36" s="72">
        <v>9.25</v>
      </c>
      <c r="J36" s="73" t="s">
        <v>105</v>
      </c>
    </row>
    <row r="37" spans="1:18" ht="15.75" thickBot="1" x14ac:dyDescent="0.3">
      <c r="A37" s="14"/>
      <c r="B37" s="24" t="s">
        <v>357</v>
      </c>
      <c r="C37" s="26" t="s">
        <v>105</v>
      </c>
      <c r="D37" s="69"/>
      <c r="E37" s="70" t="s">
        <v>358</v>
      </c>
      <c r="F37" s="71" t="s">
        <v>192</v>
      </c>
      <c r="G37" s="26" t="s">
        <v>105</v>
      </c>
      <c r="H37" s="69"/>
      <c r="I37" s="70">
        <v>6.58</v>
      </c>
      <c r="J37" s="71" t="s">
        <v>105</v>
      </c>
    </row>
    <row r="38" spans="1:18" x14ac:dyDescent="0.25">
      <c r="A38" s="14"/>
      <c r="B38" s="74"/>
      <c r="C38" s="74" t="s">
        <v>105</v>
      </c>
      <c r="D38" s="75"/>
      <c r="E38" s="75"/>
      <c r="F38" s="74"/>
      <c r="G38" s="74" t="s">
        <v>105</v>
      </c>
      <c r="H38" s="75"/>
      <c r="I38" s="75"/>
      <c r="J38" s="74"/>
    </row>
    <row r="39" spans="1:18" ht="15.75" thickBot="1" x14ac:dyDescent="0.3">
      <c r="A39" s="14"/>
      <c r="B39" s="31" t="s">
        <v>359</v>
      </c>
      <c r="C39" s="18"/>
      <c r="D39" s="16"/>
      <c r="E39" s="83">
        <v>1801</v>
      </c>
      <c r="F39" s="73" t="s">
        <v>105</v>
      </c>
      <c r="G39" s="18"/>
      <c r="H39" s="16" t="s">
        <v>190</v>
      </c>
      <c r="I39" s="72">
        <v>8.27</v>
      </c>
      <c r="J39" s="73" t="s">
        <v>105</v>
      </c>
    </row>
    <row r="40" spans="1:18" x14ac:dyDescent="0.25">
      <c r="A40" s="14"/>
      <c r="B40" s="74"/>
      <c r="C40" s="74" t="s">
        <v>105</v>
      </c>
      <c r="D40" s="75"/>
      <c r="E40" s="75"/>
      <c r="F40" s="74"/>
      <c r="G40" s="74" t="s">
        <v>105</v>
      </c>
      <c r="H40" s="75"/>
      <c r="I40" s="75"/>
      <c r="J40" s="74"/>
    </row>
    <row r="41" spans="1:18" ht="15.75" thickBot="1" x14ac:dyDescent="0.3">
      <c r="A41" s="14"/>
      <c r="B41" s="24" t="s">
        <v>360</v>
      </c>
      <c r="C41" s="26"/>
      <c r="D41" s="69"/>
      <c r="E41" s="70">
        <v>391</v>
      </c>
      <c r="F41" s="71" t="s">
        <v>105</v>
      </c>
      <c r="G41" s="26"/>
      <c r="H41" s="69" t="s">
        <v>190</v>
      </c>
      <c r="I41" s="70">
        <v>6.12</v>
      </c>
      <c r="J41" s="71" t="s">
        <v>105</v>
      </c>
    </row>
    <row r="42" spans="1:18" x14ac:dyDescent="0.25">
      <c r="A42" s="14"/>
      <c r="B42" s="74"/>
      <c r="C42" s="74" t="s">
        <v>105</v>
      </c>
      <c r="D42" s="75"/>
      <c r="E42" s="75"/>
      <c r="F42" s="74"/>
      <c r="G42" s="74" t="s">
        <v>105</v>
      </c>
      <c r="H42" s="75"/>
      <c r="I42" s="75"/>
      <c r="J42" s="74"/>
    </row>
    <row r="43" spans="1:18" x14ac:dyDescent="0.25">
      <c r="A43" s="14"/>
      <c r="B43" s="42" t="s">
        <v>361</v>
      </c>
      <c r="C43" s="42"/>
      <c r="D43" s="42"/>
      <c r="E43" s="42"/>
      <c r="F43" s="42"/>
      <c r="G43" s="42"/>
      <c r="H43" s="42"/>
      <c r="I43" s="42"/>
      <c r="J43" s="42"/>
      <c r="K43" s="42"/>
      <c r="L43" s="42"/>
      <c r="M43" s="42"/>
      <c r="N43" s="42"/>
      <c r="O43" s="42"/>
      <c r="P43" s="42"/>
      <c r="Q43" s="42"/>
      <c r="R43" s="42"/>
    </row>
    <row r="44" spans="1:18" ht="15.75" x14ac:dyDescent="0.25">
      <c r="A44" s="14"/>
      <c r="B44" s="43"/>
      <c r="C44" s="43"/>
      <c r="D44" s="43"/>
      <c r="E44" s="43"/>
      <c r="F44" s="43"/>
      <c r="G44" s="43"/>
      <c r="H44" s="43"/>
      <c r="I44" s="43"/>
      <c r="J44" s="43"/>
      <c r="K44" s="43"/>
      <c r="L44" s="43"/>
      <c r="M44" s="43"/>
      <c r="N44" s="43"/>
      <c r="O44" s="43"/>
      <c r="P44" s="43"/>
      <c r="Q44" s="43"/>
      <c r="R44" s="43"/>
    </row>
    <row r="45" spans="1:18" x14ac:dyDescent="0.25">
      <c r="A45" s="14"/>
      <c r="B45" s="18"/>
      <c r="C45" s="18"/>
      <c r="D45" s="18"/>
      <c r="E45" s="18"/>
      <c r="F45" s="18"/>
      <c r="G45" s="18"/>
      <c r="H45" s="18"/>
      <c r="I45" s="18"/>
      <c r="J45" s="18"/>
      <c r="K45" s="18"/>
      <c r="L45" s="18"/>
      <c r="M45" s="18"/>
      <c r="N45" s="18"/>
      <c r="O45" s="18"/>
      <c r="P45" s="18"/>
      <c r="Q45" s="18"/>
      <c r="R45" s="18"/>
    </row>
    <row r="46" spans="1:18" x14ac:dyDescent="0.25">
      <c r="A46" s="14"/>
      <c r="B46" s="21"/>
      <c r="C46" s="21" t="s">
        <v>105</v>
      </c>
      <c r="D46" s="36" t="s">
        <v>362</v>
      </c>
      <c r="E46" s="36"/>
      <c r="F46" s="21"/>
      <c r="G46" s="21" t="s">
        <v>105</v>
      </c>
      <c r="H46" s="36" t="s">
        <v>363</v>
      </c>
      <c r="I46" s="36"/>
      <c r="J46" s="21"/>
      <c r="K46" s="21" t="s">
        <v>105</v>
      </c>
      <c r="L46" s="36" t="s">
        <v>362</v>
      </c>
      <c r="M46" s="36"/>
      <c r="N46" s="21"/>
      <c r="O46" s="21" t="s">
        <v>105</v>
      </c>
      <c r="P46" s="36" t="s">
        <v>363</v>
      </c>
      <c r="Q46" s="36"/>
      <c r="R46" s="21"/>
    </row>
    <row r="47" spans="1:18" x14ac:dyDescent="0.25">
      <c r="A47" s="14"/>
      <c r="B47" s="21"/>
      <c r="C47" s="21" t="s">
        <v>105</v>
      </c>
      <c r="D47" s="36" t="s">
        <v>364</v>
      </c>
      <c r="E47" s="36"/>
      <c r="F47" s="21"/>
      <c r="G47" s="21" t="s">
        <v>105</v>
      </c>
      <c r="H47" s="36" t="s">
        <v>365</v>
      </c>
      <c r="I47" s="36"/>
      <c r="J47" s="21"/>
      <c r="K47" s="21" t="s">
        <v>105</v>
      </c>
      <c r="L47" s="36" t="s">
        <v>366</v>
      </c>
      <c r="M47" s="36"/>
      <c r="N47" s="21"/>
      <c r="O47" s="21" t="s">
        <v>105</v>
      </c>
      <c r="P47" s="36" t="s">
        <v>365</v>
      </c>
      <c r="Q47" s="36"/>
      <c r="R47" s="21"/>
    </row>
    <row r="48" spans="1:18" x14ac:dyDescent="0.25">
      <c r="A48" s="14"/>
      <c r="B48" s="21"/>
      <c r="C48" s="21" t="s">
        <v>105</v>
      </c>
      <c r="D48" s="36" t="s">
        <v>367</v>
      </c>
      <c r="E48" s="36"/>
      <c r="F48" s="21"/>
      <c r="G48" s="21" t="s">
        <v>105</v>
      </c>
      <c r="H48" s="36" t="s">
        <v>368</v>
      </c>
      <c r="I48" s="36"/>
      <c r="J48" s="21"/>
      <c r="K48" s="21" t="s">
        <v>105</v>
      </c>
      <c r="L48" s="36" t="s">
        <v>369</v>
      </c>
      <c r="M48" s="36"/>
      <c r="N48" s="21"/>
      <c r="O48" s="21" t="s">
        <v>105</v>
      </c>
      <c r="P48" s="36" t="s">
        <v>368</v>
      </c>
      <c r="Q48" s="36"/>
      <c r="R48" s="21"/>
    </row>
    <row r="49" spans="1:18" ht="15.75" thickBot="1" x14ac:dyDescent="0.3">
      <c r="A49" s="14"/>
      <c r="B49" s="21"/>
      <c r="C49" s="21" t="s">
        <v>105</v>
      </c>
      <c r="D49" s="84" t="s">
        <v>370</v>
      </c>
      <c r="E49" s="84"/>
      <c r="F49" s="21"/>
      <c r="G49" s="21" t="s">
        <v>105</v>
      </c>
      <c r="H49" s="37" t="s">
        <v>371</v>
      </c>
      <c r="I49" s="37"/>
      <c r="J49" s="21"/>
      <c r="K49" s="21" t="s">
        <v>105</v>
      </c>
      <c r="L49" s="84" t="s">
        <v>353</v>
      </c>
      <c r="M49" s="84"/>
      <c r="N49" s="21"/>
      <c r="O49" s="21" t="s">
        <v>105</v>
      </c>
      <c r="P49" s="37" t="s">
        <v>371</v>
      </c>
      <c r="Q49" s="37"/>
      <c r="R49" s="21"/>
    </row>
    <row r="50" spans="1:18" x14ac:dyDescent="0.25">
      <c r="A50" s="14"/>
      <c r="B50" s="24" t="s">
        <v>355</v>
      </c>
      <c r="C50" s="26" t="s">
        <v>105</v>
      </c>
      <c r="D50" s="26"/>
      <c r="E50" s="85">
        <v>1782</v>
      </c>
      <c r="F50" s="30" t="s">
        <v>105</v>
      </c>
      <c r="G50" s="26" t="s">
        <v>105</v>
      </c>
      <c r="H50" s="26" t="s">
        <v>190</v>
      </c>
      <c r="I50" s="28">
        <v>7.01</v>
      </c>
      <c r="J50" s="30" t="s">
        <v>105</v>
      </c>
      <c r="K50" s="26" t="s">
        <v>105</v>
      </c>
      <c r="L50" s="26"/>
      <c r="M50" s="28">
        <v>664</v>
      </c>
      <c r="N50" s="30" t="s">
        <v>105</v>
      </c>
      <c r="O50" s="26" t="s">
        <v>105</v>
      </c>
      <c r="P50" s="26" t="s">
        <v>190</v>
      </c>
      <c r="Q50" s="28">
        <v>8.6300000000000008</v>
      </c>
      <c r="R50" s="30" t="s">
        <v>105</v>
      </c>
    </row>
    <row r="51" spans="1:18" x14ac:dyDescent="0.25">
      <c r="A51" s="14"/>
      <c r="B51" s="31" t="s">
        <v>356</v>
      </c>
      <c r="C51" s="18" t="s">
        <v>105</v>
      </c>
      <c r="D51" s="18"/>
      <c r="E51" s="33">
        <v>279</v>
      </c>
      <c r="F51" s="19" t="s">
        <v>105</v>
      </c>
      <c r="G51" s="18" t="s">
        <v>105</v>
      </c>
      <c r="H51" s="18"/>
      <c r="I51" s="33">
        <v>9.25</v>
      </c>
      <c r="J51" s="19" t="s">
        <v>105</v>
      </c>
      <c r="K51" s="18" t="s">
        <v>105</v>
      </c>
      <c r="L51" s="18"/>
      <c r="M51" s="33">
        <v>185</v>
      </c>
      <c r="N51" s="19" t="s">
        <v>105</v>
      </c>
      <c r="O51" s="18" t="s">
        <v>105</v>
      </c>
      <c r="P51" s="18"/>
      <c r="Q51" s="33">
        <v>9.25</v>
      </c>
      <c r="R51" s="19" t="s">
        <v>105</v>
      </c>
    </row>
    <row r="52" spans="1:18" x14ac:dyDescent="0.25">
      <c r="A52" s="14"/>
      <c r="B52" s="24" t="s">
        <v>372</v>
      </c>
      <c r="C52" s="26" t="s">
        <v>105</v>
      </c>
      <c r="D52" s="26"/>
      <c r="E52" s="28">
        <v>55</v>
      </c>
      <c r="F52" s="30" t="s">
        <v>105</v>
      </c>
      <c r="G52" s="26" t="s">
        <v>105</v>
      </c>
      <c r="H52" s="26"/>
      <c r="I52" s="28">
        <v>7.9</v>
      </c>
      <c r="J52" s="30" t="s">
        <v>105</v>
      </c>
      <c r="K52" s="26" t="s">
        <v>105</v>
      </c>
      <c r="L52" s="30"/>
      <c r="M52" s="86" t="s">
        <v>275</v>
      </c>
      <c r="N52" s="30" t="s">
        <v>105</v>
      </c>
      <c r="O52" s="26" t="s">
        <v>105</v>
      </c>
      <c r="P52" s="30"/>
      <c r="Q52" s="86" t="s">
        <v>275</v>
      </c>
      <c r="R52" s="30" t="s">
        <v>105</v>
      </c>
    </row>
    <row r="53" spans="1:18" ht="15.75" thickBot="1" x14ac:dyDescent="0.3">
      <c r="A53" s="14"/>
      <c r="B53" s="31" t="s">
        <v>373</v>
      </c>
      <c r="C53" s="18" t="s">
        <v>105</v>
      </c>
      <c r="D53" s="18"/>
      <c r="E53" s="33" t="s">
        <v>374</v>
      </c>
      <c r="F53" s="19" t="s">
        <v>192</v>
      </c>
      <c r="G53" s="18" t="s">
        <v>105</v>
      </c>
      <c r="H53" s="18"/>
      <c r="I53" s="33">
        <v>6.87</v>
      </c>
      <c r="J53" s="19" t="s">
        <v>105</v>
      </c>
      <c r="K53" s="18" t="s">
        <v>105</v>
      </c>
      <c r="L53" s="19"/>
      <c r="M53" s="87" t="s">
        <v>275</v>
      </c>
      <c r="N53" s="19" t="s">
        <v>105</v>
      </c>
      <c r="O53" s="18" t="s">
        <v>105</v>
      </c>
      <c r="P53" s="19"/>
      <c r="Q53" s="87" t="s">
        <v>275</v>
      </c>
      <c r="R53" s="19" t="s">
        <v>105</v>
      </c>
    </row>
    <row r="54" spans="1:18" x14ac:dyDescent="0.25">
      <c r="A54" s="14"/>
      <c r="B54" s="74"/>
      <c r="C54" s="74" t="s">
        <v>105</v>
      </c>
      <c r="D54" s="75"/>
      <c r="E54" s="75"/>
      <c r="F54" s="74"/>
      <c r="G54" s="74" t="s">
        <v>105</v>
      </c>
      <c r="H54" s="75"/>
      <c r="I54" s="75"/>
      <c r="J54" s="74"/>
      <c r="K54" s="74" t="s">
        <v>105</v>
      </c>
      <c r="L54" s="75"/>
      <c r="M54" s="75"/>
      <c r="N54" s="74"/>
      <c r="O54" s="74" t="s">
        <v>105</v>
      </c>
      <c r="P54" s="75"/>
      <c r="Q54" s="75"/>
      <c r="R54" s="74"/>
    </row>
    <row r="55" spans="1:18" ht="15.75" thickBot="1" x14ac:dyDescent="0.3">
      <c r="A55" s="14"/>
      <c r="B55" s="24" t="s">
        <v>359</v>
      </c>
      <c r="C55" s="26"/>
      <c r="D55" s="69"/>
      <c r="E55" s="82">
        <v>1861</v>
      </c>
      <c r="F55" s="71" t="s">
        <v>105</v>
      </c>
      <c r="G55" s="26"/>
      <c r="H55" s="69" t="s">
        <v>190</v>
      </c>
      <c r="I55" s="70">
        <v>7.39</v>
      </c>
      <c r="J55" s="71" t="s">
        <v>105</v>
      </c>
      <c r="K55" s="26"/>
      <c r="L55" s="69"/>
      <c r="M55" s="70">
        <v>849</v>
      </c>
      <c r="N55" s="71" t="s">
        <v>105</v>
      </c>
      <c r="O55" s="26"/>
      <c r="P55" s="69" t="s">
        <v>190</v>
      </c>
      <c r="Q55" s="70">
        <v>8.77</v>
      </c>
      <c r="R55" s="71" t="s">
        <v>105</v>
      </c>
    </row>
    <row r="56" spans="1:18" x14ac:dyDescent="0.25">
      <c r="A56" s="14"/>
      <c r="B56" s="74"/>
      <c r="C56" s="74" t="s">
        <v>105</v>
      </c>
      <c r="D56" s="75"/>
      <c r="E56" s="75"/>
      <c r="F56" s="74"/>
      <c r="G56" s="74" t="s">
        <v>105</v>
      </c>
      <c r="H56" s="75"/>
      <c r="I56" s="75"/>
      <c r="J56" s="74"/>
      <c r="K56" s="74" t="s">
        <v>105</v>
      </c>
      <c r="L56" s="75"/>
      <c r="M56" s="75"/>
      <c r="N56" s="74"/>
      <c r="O56" s="74" t="s">
        <v>105</v>
      </c>
      <c r="P56" s="75"/>
      <c r="Q56" s="75"/>
      <c r="R56" s="74"/>
    </row>
    <row r="57" spans="1:18" x14ac:dyDescent="0.25">
      <c r="A57" s="14"/>
      <c r="B57" s="42" t="s">
        <v>375</v>
      </c>
      <c r="C57" s="42"/>
      <c r="D57" s="42"/>
      <c r="E57" s="42"/>
      <c r="F57" s="42"/>
      <c r="G57" s="42"/>
      <c r="H57" s="42"/>
      <c r="I57" s="42"/>
      <c r="J57" s="42"/>
      <c r="K57" s="42"/>
      <c r="L57" s="42"/>
      <c r="M57" s="42"/>
      <c r="N57" s="42"/>
      <c r="O57" s="42"/>
      <c r="P57" s="42"/>
      <c r="Q57" s="42"/>
      <c r="R57" s="42"/>
    </row>
    <row r="58" spans="1:18" x14ac:dyDescent="0.25">
      <c r="A58" s="14"/>
      <c r="B58" s="44"/>
      <c r="C58" s="44"/>
      <c r="D58" s="44"/>
      <c r="E58" s="44"/>
      <c r="F58" s="44"/>
      <c r="G58" s="44"/>
      <c r="H58" s="44"/>
      <c r="I58" s="44"/>
      <c r="J58" s="44"/>
      <c r="K58" s="44"/>
      <c r="L58" s="44"/>
      <c r="M58" s="44"/>
      <c r="N58" s="44"/>
      <c r="O58" s="44"/>
      <c r="P58" s="44"/>
      <c r="Q58" s="44"/>
      <c r="R58" s="44"/>
    </row>
    <row r="59" spans="1:18" x14ac:dyDescent="0.25">
      <c r="A59" s="14"/>
      <c r="B59" s="42" t="s">
        <v>376</v>
      </c>
      <c r="C59" s="42"/>
      <c r="D59" s="42"/>
      <c r="E59" s="42"/>
      <c r="F59" s="42"/>
      <c r="G59" s="42"/>
      <c r="H59" s="42"/>
      <c r="I59" s="42"/>
      <c r="J59" s="42"/>
      <c r="K59" s="42"/>
      <c r="L59" s="42"/>
      <c r="M59" s="42"/>
      <c r="N59" s="42"/>
      <c r="O59" s="42"/>
      <c r="P59" s="42"/>
      <c r="Q59" s="42"/>
      <c r="R59" s="42"/>
    </row>
  </sheetData>
  <mergeCells count="54">
    <mergeCell ref="B59:R59"/>
    <mergeCell ref="B30:R30"/>
    <mergeCell ref="B31:R31"/>
    <mergeCell ref="B43:R43"/>
    <mergeCell ref="B44:R44"/>
    <mergeCell ref="B57:R57"/>
    <mergeCell ref="B58:R58"/>
    <mergeCell ref="A1:A2"/>
    <mergeCell ref="B1:R1"/>
    <mergeCell ref="B2:R2"/>
    <mergeCell ref="B3:R3"/>
    <mergeCell ref="A4:A59"/>
    <mergeCell ref="B4:R4"/>
    <mergeCell ref="B5:R5"/>
    <mergeCell ref="B6:R6"/>
    <mergeCell ref="B17:R17"/>
    <mergeCell ref="B18:R18"/>
    <mergeCell ref="D48:E48"/>
    <mergeCell ref="H48:I48"/>
    <mergeCell ref="L48:M48"/>
    <mergeCell ref="P48:Q48"/>
    <mergeCell ref="D49:E49"/>
    <mergeCell ref="H49:I49"/>
    <mergeCell ref="L49:M49"/>
    <mergeCell ref="P49:Q49"/>
    <mergeCell ref="L46:M46"/>
    <mergeCell ref="P46:Q46"/>
    <mergeCell ref="D47:E47"/>
    <mergeCell ref="H47:I47"/>
    <mergeCell ref="L47:M47"/>
    <mergeCell ref="P47:Q47"/>
    <mergeCell ref="D33:E33"/>
    <mergeCell ref="H33:I33"/>
    <mergeCell ref="D34:E34"/>
    <mergeCell ref="H34:I34"/>
    <mergeCell ref="D46:E46"/>
    <mergeCell ref="H46:I46"/>
    <mergeCell ref="J9:J10"/>
    <mergeCell ref="D21:E21"/>
    <mergeCell ref="H21:I21"/>
    <mergeCell ref="D22:E22"/>
    <mergeCell ref="H22:I22"/>
    <mergeCell ref="D23:E23"/>
    <mergeCell ref="H23:I23"/>
    <mergeCell ref="B19:R19"/>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377</v>
      </c>
      <c r="B1" s="1" t="s">
        <v>1</v>
      </c>
    </row>
    <row r="2" spans="1:2" x14ac:dyDescent="0.25">
      <c r="A2" s="9"/>
      <c r="B2" s="1" t="s">
        <v>2</v>
      </c>
    </row>
    <row r="3" spans="1:2" x14ac:dyDescent="0.25">
      <c r="A3" s="5" t="s">
        <v>378</v>
      </c>
      <c r="B3" s="6"/>
    </row>
    <row r="4" spans="1:2" x14ac:dyDescent="0.25">
      <c r="A4" s="14" t="s">
        <v>377</v>
      </c>
      <c r="B4" s="16" t="s">
        <v>379</v>
      </c>
    </row>
    <row r="5" spans="1:2" ht="77.25" x14ac:dyDescent="0.25">
      <c r="A5" s="14"/>
      <c r="B5" s="18" t="s">
        <v>380</v>
      </c>
    </row>
    <row r="6" spans="1:2" ht="217.5" x14ac:dyDescent="0.25">
      <c r="A6" s="14"/>
      <c r="B6" s="18" t="s">
        <v>381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 bestFit="1" customWidth="1"/>
    <col min="2" max="3" width="36.5703125" bestFit="1" customWidth="1"/>
    <col min="4" max="4" width="7" customWidth="1"/>
    <col min="5" max="5" width="24.5703125" customWidth="1"/>
    <col min="6" max="6" width="7.5703125" customWidth="1"/>
    <col min="7" max="8" width="7" customWidth="1"/>
    <col min="9" max="9" width="24.5703125" customWidth="1"/>
    <col min="10" max="10" width="7.5703125" customWidth="1"/>
  </cols>
  <sheetData>
    <row r="1" spans="1:10" ht="15" customHeight="1" x14ac:dyDescent="0.25">
      <c r="A1" s="9" t="s">
        <v>382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383</v>
      </c>
      <c r="B3" s="13"/>
      <c r="C3" s="13"/>
      <c r="D3" s="13"/>
      <c r="E3" s="13"/>
      <c r="F3" s="13"/>
      <c r="G3" s="13"/>
      <c r="H3" s="13"/>
      <c r="I3" s="13"/>
      <c r="J3" s="13"/>
    </row>
    <row r="4" spans="1:10" x14ac:dyDescent="0.25">
      <c r="A4" s="14" t="s">
        <v>382</v>
      </c>
      <c r="B4" s="40" t="s">
        <v>384</v>
      </c>
      <c r="C4" s="40"/>
      <c r="D4" s="40"/>
      <c r="E4" s="40"/>
      <c r="F4" s="40"/>
      <c r="G4" s="40"/>
      <c r="H4" s="40"/>
      <c r="I4" s="40"/>
      <c r="J4" s="40"/>
    </row>
    <row r="5" spans="1:10" ht="63.75" customHeight="1" x14ac:dyDescent="0.25">
      <c r="A5" s="14"/>
      <c r="B5" s="42" t="s">
        <v>385</v>
      </c>
      <c r="C5" s="42"/>
      <c r="D5" s="42"/>
      <c r="E5" s="42"/>
      <c r="F5" s="42"/>
      <c r="G5" s="42"/>
      <c r="H5" s="42"/>
      <c r="I5" s="42"/>
      <c r="J5" s="42"/>
    </row>
    <row r="6" spans="1:10" x14ac:dyDescent="0.25">
      <c r="A6" s="14"/>
      <c r="B6" s="41" t="s">
        <v>386</v>
      </c>
      <c r="C6" s="41"/>
      <c r="D6" s="41"/>
      <c r="E6" s="41"/>
      <c r="F6" s="41"/>
      <c r="G6" s="41"/>
      <c r="H6" s="41"/>
      <c r="I6" s="41"/>
      <c r="J6" s="41"/>
    </row>
    <row r="7" spans="1:10" ht="15.75" x14ac:dyDescent="0.25">
      <c r="A7" s="14"/>
      <c r="B7" s="43"/>
      <c r="C7" s="43"/>
      <c r="D7" s="43"/>
      <c r="E7" s="43"/>
      <c r="F7" s="43"/>
      <c r="G7" s="43"/>
      <c r="H7" s="43"/>
      <c r="I7" s="43"/>
      <c r="J7" s="43"/>
    </row>
    <row r="8" spans="1:10" x14ac:dyDescent="0.25">
      <c r="A8" s="14"/>
      <c r="B8" s="18"/>
      <c r="C8" s="18"/>
      <c r="D8" s="18"/>
      <c r="E8" s="18"/>
      <c r="F8" s="18"/>
      <c r="G8" s="18"/>
      <c r="H8" s="18"/>
      <c r="I8" s="18"/>
      <c r="J8" s="18"/>
    </row>
    <row r="9" spans="1:10" ht="15.75" thickBot="1" x14ac:dyDescent="0.3">
      <c r="A9" s="14"/>
      <c r="B9" s="21"/>
      <c r="C9" s="21" t="s">
        <v>105</v>
      </c>
      <c r="D9" s="37" t="s">
        <v>309</v>
      </c>
      <c r="E9" s="37"/>
      <c r="F9" s="37"/>
      <c r="G9" s="37"/>
      <c r="H9" s="37"/>
      <c r="I9" s="37"/>
      <c r="J9" s="21"/>
    </row>
    <row r="10" spans="1:10" x14ac:dyDescent="0.25">
      <c r="A10" s="14"/>
      <c r="B10" s="89" t="s">
        <v>185</v>
      </c>
      <c r="C10" s="35" t="s">
        <v>105</v>
      </c>
      <c r="D10" s="79" t="s">
        <v>338</v>
      </c>
      <c r="E10" s="79"/>
      <c r="F10" s="80"/>
      <c r="G10" s="80" t="s">
        <v>105</v>
      </c>
      <c r="H10" s="79" t="s">
        <v>331</v>
      </c>
      <c r="I10" s="79"/>
      <c r="J10" s="35"/>
    </row>
    <row r="11" spans="1:10" ht="15.75" thickBot="1" x14ac:dyDescent="0.3">
      <c r="A11" s="14"/>
      <c r="B11" s="89"/>
      <c r="C11" s="35"/>
      <c r="D11" s="37">
        <v>2015</v>
      </c>
      <c r="E11" s="37"/>
      <c r="F11" s="35"/>
      <c r="G11" s="35"/>
      <c r="H11" s="37">
        <v>2014</v>
      </c>
      <c r="I11" s="37"/>
      <c r="J11" s="35"/>
    </row>
    <row r="12" spans="1:10" x14ac:dyDescent="0.25">
      <c r="A12" s="14"/>
      <c r="B12" s="46" t="s">
        <v>41</v>
      </c>
      <c r="C12" s="26" t="s">
        <v>105</v>
      </c>
      <c r="D12" s="26" t="s">
        <v>190</v>
      </c>
      <c r="E12" s="70" t="s">
        <v>387</v>
      </c>
      <c r="F12" s="71" t="s">
        <v>388</v>
      </c>
      <c r="G12" s="26" t="s">
        <v>105</v>
      </c>
      <c r="H12" s="26" t="s">
        <v>190</v>
      </c>
      <c r="I12" s="28" t="s">
        <v>235</v>
      </c>
      <c r="J12" s="30" t="s">
        <v>192</v>
      </c>
    </row>
    <row r="13" spans="1:10" x14ac:dyDescent="0.25">
      <c r="A13" s="14"/>
      <c r="B13" s="31" t="s">
        <v>389</v>
      </c>
      <c r="C13" s="18" t="s">
        <v>105</v>
      </c>
      <c r="D13" s="18"/>
      <c r="E13" s="18"/>
      <c r="F13" s="18"/>
      <c r="G13" s="18" t="s">
        <v>105</v>
      </c>
      <c r="H13" s="18"/>
      <c r="I13" s="18"/>
      <c r="J13" s="18"/>
    </row>
    <row r="14" spans="1:10" ht="26.25" thickBot="1" x14ac:dyDescent="0.3">
      <c r="A14" s="14"/>
      <c r="B14" s="48" t="s">
        <v>390</v>
      </c>
      <c r="C14" s="26" t="s">
        <v>105</v>
      </c>
      <c r="D14" s="26"/>
      <c r="E14" s="28">
        <v>2.7</v>
      </c>
      <c r="F14" s="30" t="s">
        <v>105</v>
      </c>
      <c r="G14" s="26" t="s">
        <v>105</v>
      </c>
      <c r="H14" s="30"/>
      <c r="I14" s="86" t="s">
        <v>275</v>
      </c>
      <c r="J14" s="30" t="s">
        <v>105</v>
      </c>
    </row>
    <row r="15" spans="1:10" x14ac:dyDescent="0.25">
      <c r="A15" s="14"/>
      <c r="B15" s="74"/>
      <c r="C15" s="74" t="s">
        <v>105</v>
      </c>
      <c r="D15" s="75"/>
      <c r="E15" s="75"/>
      <c r="F15" s="74"/>
      <c r="G15" s="74" t="s">
        <v>105</v>
      </c>
      <c r="H15" s="75"/>
      <c r="I15" s="75"/>
      <c r="J15" s="74"/>
    </row>
    <row r="16" spans="1:10" ht="25.5" x14ac:dyDescent="0.25">
      <c r="A16" s="14"/>
      <c r="B16" s="88" t="s">
        <v>391</v>
      </c>
      <c r="C16" s="18"/>
      <c r="D16" s="18" t="s">
        <v>190</v>
      </c>
      <c r="E16" s="72" t="s">
        <v>392</v>
      </c>
      <c r="F16" s="73" t="s">
        <v>388</v>
      </c>
      <c r="G16" s="18"/>
      <c r="H16" s="18" t="s">
        <v>190</v>
      </c>
      <c r="I16" s="33" t="s">
        <v>235</v>
      </c>
      <c r="J16" s="19" t="s">
        <v>192</v>
      </c>
    </row>
    <row r="17" spans="1:10" x14ac:dyDescent="0.25">
      <c r="A17" s="14"/>
      <c r="B17" s="44"/>
      <c r="C17" s="44"/>
      <c r="D17" s="44"/>
      <c r="E17" s="44"/>
      <c r="F17" s="44"/>
      <c r="G17" s="44"/>
      <c r="H17" s="44"/>
      <c r="I17" s="44"/>
      <c r="J17" s="44"/>
    </row>
    <row r="18" spans="1:10" x14ac:dyDescent="0.25">
      <c r="A18" s="14"/>
      <c r="B18" s="41" t="s">
        <v>393</v>
      </c>
      <c r="C18" s="41"/>
      <c r="D18" s="41"/>
      <c r="E18" s="41"/>
      <c r="F18" s="41"/>
      <c r="G18" s="41"/>
      <c r="H18" s="41"/>
      <c r="I18" s="41"/>
      <c r="J18" s="41"/>
    </row>
    <row r="19" spans="1:10" ht="15.75" x14ac:dyDescent="0.25">
      <c r="A19" s="14"/>
      <c r="B19" s="43"/>
      <c r="C19" s="43"/>
      <c r="D19" s="43"/>
      <c r="E19" s="43"/>
      <c r="F19" s="43"/>
      <c r="G19" s="43"/>
      <c r="H19" s="43"/>
      <c r="I19" s="43"/>
      <c r="J19" s="43"/>
    </row>
    <row r="20" spans="1:10" x14ac:dyDescent="0.25">
      <c r="A20" s="14"/>
      <c r="B20" s="18"/>
      <c r="C20" s="18"/>
      <c r="D20" s="18"/>
      <c r="E20" s="18"/>
      <c r="F20" s="18"/>
      <c r="G20" s="18"/>
      <c r="H20" s="18"/>
      <c r="I20" s="18"/>
      <c r="J20" s="18"/>
    </row>
    <row r="21" spans="1:10" ht="15.75" thickBot="1" x14ac:dyDescent="0.3">
      <c r="A21" s="14"/>
      <c r="B21" s="21"/>
      <c r="C21" s="21" t="s">
        <v>105</v>
      </c>
      <c r="D21" s="37" t="s">
        <v>309</v>
      </c>
      <c r="E21" s="37"/>
      <c r="F21" s="37"/>
      <c r="G21" s="37"/>
      <c r="H21" s="37"/>
      <c r="I21" s="37"/>
      <c r="J21" s="21"/>
    </row>
    <row r="22" spans="1:10" x14ac:dyDescent="0.25">
      <c r="A22" s="14"/>
      <c r="B22" s="34" t="s">
        <v>370</v>
      </c>
      <c r="C22" s="35" t="s">
        <v>105</v>
      </c>
      <c r="D22" s="79" t="s">
        <v>338</v>
      </c>
      <c r="E22" s="79"/>
      <c r="F22" s="80"/>
      <c r="G22" s="80" t="s">
        <v>105</v>
      </c>
      <c r="H22" s="79" t="s">
        <v>331</v>
      </c>
      <c r="I22" s="79"/>
      <c r="J22" s="35"/>
    </row>
    <row r="23" spans="1:10" ht="15.75" thickBot="1" x14ac:dyDescent="0.3">
      <c r="A23" s="14"/>
      <c r="B23" s="34"/>
      <c r="C23" s="35"/>
      <c r="D23" s="37">
        <v>2015</v>
      </c>
      <c r="E23" s="37"/>
      <c r="F23" s="35"/>
      <c r="G23" s="35"/>
      <c r="H23" s="37">
        <v>2014</v>
      </c>
      <c r="I23" s="37"/>
      <c r="J23" s="35"/>
    </row>
    <row r="24" spans="1:10" ht="25.5" x14ac:dyDescent="0.25">
      <c r="A24" s="14"/>
      <c r="B24" s="24" t="s">
        <v>394</v>
      </c>
      <c r="C24" s="26" t="s">
        <v>105</v>
      </c>
      <c r="D24" s="69"/>
      <c r="E24" s="82">
        <v>93196</v>
      </c>
      <c r="F24" s="71" t="s">
        <v>105</v>
      </c>
      <c r="G24" s="26" t="s">
        <v>105</v>
      </c>
      <c r="H24" s="69"/>
      <c r="I24" s="82">
        <v>94319</v>
      </c>
      <c r="J24" s="71" t="s">
        <v>105</v>
      </c>
    </row>
    <row r="25" spans="1:10" x14ac:dyDescent="0.25">
      <c r="A25" s="14"/>
      <c r="B25" s="31" t="s">
        <v>395</v>
      </c>
      <c r="C25" s="18" t="s">
        <v>105</v>
      </c>
      <c r="D25" s="73"/>
      <c r="E25" s="90" t="s">
        <v>275</v>
      </c>
      <c r="F25" s="73" t="s">
        <v>105</v>
      </c>
      <c r="G25" s="18" t="s">
        <v>105</v>
      </c>
      <c r="H25" s="73"/>
      <c r="I25" s="90" t="s">
        <v>275</v>
      </c>
      <c r="J25" s="73" t="s">
        <v>105</v>
      </c>
    </row>
    <row r="26" spans="1:10" x14ac:dyDescent="0.25">
      <c r="A26" s="14"/>
      <c r="B26" s="24" t="s">
        <v>396</v>
      </c>
      <c r="C26" s="26" t="s">
        <v>105</v>
      </c>
      <c r="D26" s="71"/>
      <c r="E26" s="91" t="s">
        <v>275</v>
      </c>
      <c r="F26" s="71" t="s">
        <v>105</v>
      </c>
      <c r="G26" s="26" t="s">
        <v>105</v>
      </c>
      <c r="H26" s="71"/>
      <c r="I26" s="91" t="s">
        <v>275</v>
      </c>
      <c r="J26" s="71" t="s">
        <v>105</v>
      </c>
    </row>
    <row r="27" spans="1:10" x14ac:dyDescent="0.25">
      <c r="A27" s="14"/>
      <c r="B27" s="31" t="s">
        <v>397</v>
      </c>
      <c r="C27" s="18" t="s">
        <v>105</v>
      </c>
      <c r="D27" s="73"/>
      <c r="E27" s="90" t="s">
        <v>275</v>
      </c>
      <c r="F27" s="73" t="s">
        <v>105</v>
      </c>
      <c r="G27" s="18" t="s">
        <v>105</v>
      </c>
      <c r="H27" s="73"/>
      <c r="I27" s="90" t="s">
        <v>275</v>
      </c>
      <c r="J27" s="73" t="s">
        <v>105</v>
      </c>
    </row>
    <row r="28" spans="1:10" ht="26.25" thickBot="1" x14ac:dyDescent="0.3">
      <c r="A28" s="14"/>
      <c r="B28" s="24" t="s">
        <v>398</v>
      </c>
      <c r="C28" s="26" t="s">
        <v>105</v>
      </c>
      <c r="D28" s="71"/>
      <c r="E28" s="91" t="s">
        <v>275</v>
      </c>
      <c r="F28" s="71" t="s">
        <v>105</v>
      </c>
      <c r="G28" s="26" t="s">
        <v>105</v>
      </c>
      <c r="H28" s="71"/>
      <c r="I28" s="91" t="s">
        <v>275</v>
      </c>
      <c r="J28" s="71" t="s">
        <v>105</v>
      </c>
    </row>
    <row r="29" spans="1:10" x14ac:dyDescent="0.25">
      <c r="A29" s="14"/>
      <c r="B29" s="74"/>
      <c r="C29" s="74" t="s">
        <v>105</v>
      </c>
      <c r="D29" s="75"/>
      <c r="E29" s="75"/>
      <c r="F29" s="74"/>
      <c r="G29" s="74" t="s">
        <v>105</v>
      </c>
      <c r="H29" s="75"/>
      <c r="I29" s="75"/>
      <c r="J29" s="74"/>
    </row>
    <row r="30" spans="1:10" ht="26.25" thickBot="1" x14ac:dyDescent="0.3">
      <c r="A30" s="14"/>
      <c r="B30" s="31" t="s">
        <v>399</v>
      </c>
      <c r="C30" s="18"/>
      <c r="D30" s="16"/>
      <c r="E30" s="83">
        <v>93196</v>
      </c>
      <c r="F30" s="73" t="s">
        <v>105</v>
      </c>
      <c r="G30" s="18"/>
      <c r="H30" s="16"/>
      <c r="I30" s="83">
        <v>94319</v>
      </c>
      <c r="J30" s="73" t="s">
        <v>105</v>
      </c>
    </row>
    <row r="31" spans="1:10" x14ac:dyDescent="0.25">
      <c r="A31" s="14"/>
      <c r="B31" s="74"/>
      <c r="C31" s="74" t="s">
        <v>105</v>
      </c>
      <c r="D31" s="75"/>
      <c r="E31" s="75"/>
      <c r="F31" s="74"/>
      <c r="G31" s="74" t="s">
        <v>105</v>
      </c>
      <c r="H31" s="75"/>
      <c r="I31" s="75"/>
      <c r="J31" s="74"/>
    </row>
    <row r="32" spans="1:10" ht="15.75" x14ac:dyDescent="0.25">
      <c r="A32" s="14"/>
      <c r="B32" s="43"/>
      <c r="C32" s="43"/>
      <c r="D32" s="43"/>
      <c r="E32" s="43"/>
      <c r="F32" s="43"/>
      <c r="G32" s="43"/>
      <c r="H32" s="43"/>
      <c r="I32" s="43"/>
      <c r="J32" s="43"/>
    </row>
    <row r="33" spans="1:10" ht="89.25" x14ac:dyDescent="0.25">
      <c r="A33" s="14"/>
      <c r="B33" s="49" t="s">
        <v>236</v>
      </c>
      <c r="C33" s="51" t="s">
        <v>400</v>
      </c>
    </row>
    <row r="34" spans="1:10" ht="38.25" customHeight="1" x14ac:dyDescent="0.25">
      <c r="A34" s="14"/>
      <c r="B34" s="42" t="s">
        <v>401</v>
      </c>
      <c r="C34" s="42"/>
      <c r="D34" s="42"/>
      <c r="E34" s="42"/>
      <c r="F34" s="42"/>
      <c r="G34" s="42"/>
      <c r="H34" s="42"/>
      <c r="I34" s="42"/>
      <c r="J34" s="42"/>
    </row>
  </sheetData>
  <mergeCells count="34">
    <mergeCell ref="B17:J17"/>
    <mergeCell ref="B18:J18"/>
    <mergeCell ref="B19:J19"/>
    <mergeCell ref="B32:J32"/>
    <mergeCell ref="B34:J34"/>
    <mergeCell ref="J22:J23"/>
    <mergeCell ref="A1:A2"/>
    <mergeCell ref="B1:J1"/>
    <mergeCell ref="B2:J2"/>
    <mergeCell ref="B3:J3"/>
    <mergeCell ref="A4:A34"/>
    <mergeCell ref="B4:J4"/>
    <mergeCell ref="B5:J5"/>
    <mergeCell ref="B6:J6"/>
    <mergeCell ref="B7:J7"/>
    <mergeCell ref="J10:J11"/>
    <mergeCell ref="D21:I21"/>
    <mergeCell ref="B22:B23"/>
    <mergeCell ref="C22:C23"/>
    <mergeCell ref="D22:E22"/>
    <mergeCell ref="D23:E23"/>
    <mergeCell ref="F22:F23"/>
    <mergeCell ref="G22:G23"/>
    <mergeCell ref="H22:I22"/>
    <mergeCell ref="H23:I23"/>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1" width="27.7109375" bestFit="1" customWidth="1"/>
    <col min="2" max="3" width="36.5703125" bestFit="1" customWidth="1"/>
    <col min="4" max="4" width="9.85546875" customWidth="1"/>
    <col min="5" max="5" width="36.5703125" customWidth="1"/>
    <col min="6" max="7" width="9.140625" customWidth="1"/>
    <col min="8" max="8" width="9.85546875" customWidth="1"/>
    <col min="9" max="9" width="36.5703125" customWidth="1"/>
    <col min="10" max="10" width="9.85546875" customWidth="1"/>
    <col min="11" max="11" width="9.140625" customWidth="1"/>
    <col min="12" max="12" width="9.85546875" customWidth="1"/>
    <col min="13" max="13" width="29.5703125" customWidth="1"/>
    <col min="14" max="15" width="9.140625" customWidth="1"/>
    <col min="16" max="16" width="9.85546875" customWidth="1"/>
    <col min="17" max="17" width="26" customWidth="1"/>
    <col min="18" max="19" width="9.140625" customWidth="1"/>
    <col min="20" max="20" width="9.85546875" customWidth="1"/>
    <col min="21" max="21" width="29.5703125" customWidth="1"/>
    <col min="22" max="22" width="9.85546875" customWidth="1"/>
    <col min="23" max="23" width="36.5703125" customWidth="1"/>
    <col min="24" max="24" width="9.85546875" customWidth="1"/>
    <col min="25" max="25" width="36.5703125" customWidth="1"/>
    <col min="26" max="26" width="9.140625" customWidth="1"/>
  </cols>
  <sheetData>
    <row r="1" spans="1:26" ht="15" customHeight="1" x14ac:dyDescent="0.25">
      <c r="A1" s="9" t="s">
        <v>402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403</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402</v>
      </c>
      <c r="B4" s="40" t="s">
        <v>404</v>
      </c>
      <c r="C4" s="40"/>
      <c r="D4" s="40"/>
      <c r="E4" s="40"/>
      <c r="F4" s="40"/>
      <c r="G4" s="40"/>
      <c r="H4" s="40"/>
      <c r="I4" s="40"/>
      <c r="J4" s="40"/>
      <c r="K4" s="40"/>
      <c r="L4" s="40"/>
      <c r="M4" s="40"/>
      <c r="N4" s="40"/>
      <c r="O4" s="40"/>
      <c r="P4" s="40"/>
      <c r="Q4" s="40"/>
      <c r="R4" s="40"/>
      <c r="S4" s="40"/>
      <c r="T4" s="40"/>
      <c r="U4" s="40"/>
      <c r="V4" s="40"/>
      <c r="W4" s="40"/>
      <c r="X4" s="40"/>
      <c r="Y4" s="40"/>
      <c r="Z4" s="40"/>
    </row>
    <row r="5" spans="1:26" ht="38.25" customHeight="1" x14ac:dyDescent="0.25">
      <c r="A5" s="14"/>
      <c r="B5" s="42" t="s">
        <v>405</v>
      </c>
      <c r="C5" s="42"/>
      <c r="D5" s="42"/>
      <c r="E5" s="42"/>
      <c r="F5" s="42"/>
      <c r="G5" s="42"/>
      <c r="H5" s="42"/>
      <c r="I5" s="42"/>
      <c r="J5" s="42"/>
      <c r="K5" s="42"/>
      <c r="L5" s="42"/>
      <c r="M5" s="42"/>
      <c r="N5" s="42"/>
      <c r="O5" s="42"/>
      <c r="P5" s="42"/>
      <c r="Q5" s="42"/>
      <c r="R5" s="42"/>
      <c r="S5" s="42"/>
      <c r="T5" s="42"/>
      <c r="U5" s="42"/>
      <c r="V5" s="42"/>
      <c r="W5" s="42"/>
      <c r="X5" s="42"/>
      <c r="Y5" s="42"/>
      <c r="Z5" s="42"/>
    </row>
    <row r="6" spans="1:26" ht="15.75" x14ac:dyDescent="0.25">
      <c r="A6" s="14"/>
      <c r="B6" s="43"/>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4"/>
      <c r="B8" s="93" t="s">
        <v>185</v>
      </c>
      <c r="C8" s="35" t="s">
        <v>105</v>
      </c>
      <c r="D8" s="36" t="s">
        <v>406</v>
      </c>
      <c r="E8" s="36"/>
      <c r="F8" s="35"/>
      <c r="G8" s="35" t="s">
        <v>105</v>
      </c>
      <c r="H8" s="36" t="s">
        <v>408</v>
      </c>
      <c r="I8" s="36"/>
      <c r="J8" s="35"/>
      <c r="K8" s="35"/>
      <c r="L8" s="36" t="s">
        <v>322</v>
      </c>
      <c r="M8" s="36"/>
      <c r="N8" s="35"/>
      <c r="O8" s="35" t="s">
        <v>105</v>
      </c>
      <c r="P8" s="36" t="s">
        <v>409</v>
      </c>
      <c r="Q8" s="36"/>
      <c r="R8" s="35"/>
      <c r="S8" s="35" t="s">
        <v>105</v>
      </c>
      <c r="T8" s="36" t="s">
        <v>411</v>
      </c>
      <c r="U8" s="36"/>
      <c r="V8" s="35"/>
      <c r="W8" s="35"/>
      <c r="X8" s="36" t="s">
        <v>149</v>
      </c>
      <c r="Y8" s="36"/>
      <c r="Z8" s="35"/>
    </row>
    <row r="9" spans="1:26" ht="15.75" thickBot="1" x14ac:dyDescent="0.3">
      <c r="A9" s="14"/>
      <c r="B9" s="93"/>
      <c r="C9" s="35"/>
      <c r="D9" s="37" t="s">
        <v>407</v>
      </c>
      <c r="E9" s="37"/>
      <c r="F9" s="35"/>
      <c r="G9" s="35"/>
      <c r="H9" s="37"/>
      <c r="I9" s="37"/>
      <c r="J9" s="35"/>
      <c r="K9" s="35"/>
      <c r="L9" s="37"/>
      <c r="M9" s="37"/>
      <c r="N9" s="35"/>
      <c r="O9" s="35"/>
      <c r="P9" s="37" t="s">
        <v>410</v>
      </c>
      <c r="Q9" s="37"/>
      <c r="R9" s="35"/>
      <c r="S9" s="35"/>
      <c r="T9" s="37"/>
      <c r="U9" s="37"/>
      <c r="V9" s="35"/>
      <c r="W9" s="35"/>
      <c r="X9" s="37"/>
      <c r="Y9" s="37"/>
      <c r="Z9" s="35"/>
    </row>
    <row r="10" spans="1:26" x14ac:dyDescent="0.25">
      <c r="A10" s="14"/>
      <c r="B10" s="46" t="s">
        <v>412</v>
      </c>
      <c r="C10" s="26" t="s">
        <v>105</v>
      </c>
      <c r="D10" s="26"/>
      <c r="E10" s="26"/>
      <c r="F10" s="26"/>
      <c r="G10" s="26" t="s">
        <v>105</v>
      </c>
      <c r="H10" s="26"/>
      <c r="I10" s="26"/>
      <c r="J10" s="26"/>
      <c r="K10" s="26"/>
      <c r="L10" s="26"/>
      <c r="M10" s="26"/>
      <c r="N10" s="26"/>
      <c r="O10" s="26" t="s">
        <v>105</v>
      </c>
      <c r="P10" s="26"/>
      <c r="Q10" s="26"/>
      <c r="R10" s="26"/>
      <c r="S10" s="26" t="s">
        <v>105</v>
      </c>
      <c r="T10" s="26"/>
      <c r="U10" s="26"/>
      <c r="V10" s="26"/>
      <c r="W10" s="26"/>
      <c r="X10" s="26"/>
      <c r="Y10" s="26"/>
      <c r="Z10" s="26"/>
    </row>
    <row r="11" spans="1:26" x14ac:dyDescent="0.25">
      <c r="A11" s="14"/>
      <c r="B11" s="31" t="s">
        <v>413</v>
      </c>
      <c r="C11" s="18" t="s">
        <v>105</v>
      </c>
      <c r="D11" s="16" t="s">
        <v>190</v>
      </c>
      <c r="E11" s="72">
        <v>324.3</v>
      </c>
      <c r="F11" s="73" t="s">
        <v>105</v>
      </c>
      <c r="G11" s="18" t="s">
        <v>105</v>
      </c>
      <c r="H11" s="16" t="s">
        <v>190</v>
      </c>
      <c r="I11" s="72">
        <v>240.3</v>
      </c>
      <c r="J11" s="73" t="s">
        <v>105</v>
      </c>
      <c r="K11" s="18"/>
      <c r="L11" s="16"/>
      <c r="M11" s="72">
        <v>132.19999999999999</v>
      </c>
      <c r="N11" s="73" t="s">
        <v>105</v>
      </c>
      <c r="O11" s="18" t="s">
        <v>105</v>
      </c>
      <c r="P11" s="16" t="s">
        <v>190</v>
      </c>
      <c r="Q11" s="72">
        <v>13</v>
      </c>
      <c r="R11" s="73" t="s">
        <v>105</v>
      </c>
      <c r="S11" s="18" t="s">
        <v>105</v>
      </c>
      <c r="T11" s="73" t="s">
        <v>190</v>
      </c>
      <c r="U11" s="90" t="s">
        <v>275</v>
      </c>
      <c r="V11" s="73" t="s">
        <v>105</v>
      </c>
      <c r="W11" s="18"/>
      <c r="X11" s="16" t="s">
        <v>190</v>
      </c>
      <c r="Y11" s="72">
        <v>709.8</v>
      </c>
      <c r="Z11" s="73" t="s">
        <v>105</v>
      </c>
    </row>
    <row r="12" spans="1:26" x14ac:dyDescent="0.25">
      <c r="A12" s="14"/>
      <c r="B12" s="24" t="s">
        <v>414</v>
      </c>
      <c r="C12" s="26" t="s">
        <v>105</v>
      </c>
      <c r="D12" s="69"/>
      <c r="E12" s="70">
        <v>21.3</v>
      </c>
      <c r="F12" s="71" t="s">
        <v>105</v>
      </c>
      <c r="G12" s="26" t="s">
        <v>105</v>
      </c>
      <c r="H12" s="69"/>
      <c r="I12" s="70">
        <v>30.2</v>
      </c>
      <c r="J12" s="71" t="s">
        <v>105</v>
      </c>
      <c r="K12" s="26"/>
      <c r="L12" s="69"/>
      <c r="M12" s="70">
        <v>5.5</v>
      </c>
      <c r="N12" s="71" t="s">
        <v>105</v>
      </c>
      <c r="O12" s="26" t="s">
        <v>105</v>
      </c>
      <c r="P12" s="69"/>
      <c r="Q12" s="70">
        <v>0.4</v>
      </c>
      <c r="R12" s="71" t="s">
        <v>105</v>
      </c>
      <c r="S12" s="26" t="s">
        <v>105</v>
      </c>
      <c r="T12" s="71"/>
      <c r="U12" s="91" t="s">
        <v>275</v>
      </c>
      <c r="V12" s="71" t="s">
        <v>105</v>
      </c>
      <c r="W12" s="26"/>
      <c r="X12" s="69"/>
      <c r="Y12" s="70">
        <v>57.4</v>
      </c>
      <c r="Z12" s="71" t="s">
        <v>105</v>
      </c>
    </row>
    <row r="13" spans="1:26" x14ac:dyDescent="0.25">
      <c r="A13" s="14"/>
      <c r="B13" s="31" t="s">
        <v>415</v>
      </c>
      <c r="C13" s="18" t="s">
        <v>105</v>
      </c>
      <c r="D13" s="16"/>
      <c r="E13" s="72">
        <v>7.2</v>
      </c>
      <c r="F13" s="73" t="s">
        <v>105</v>
      </c>
      <c r="G13" s="18" t="s">
        <v>105</v>
      </c>
      <c r="H13" s="16"/>
      <c r="I13" s="72" t="s">
        <v>249</v>
      </c>
      <c r="J13" s="73" t="s">
        <v>192</v>
      </c>
      <c r="K13" s="18"/>
      <c r="L13" s="16"/>
      <c r="M13" s="72">
        <v>3.9</v>
      </c>
      <c r="N13" s="73" t="s">
        <v>105</v>
      </c>
      <c r="O13" s="18" t="s">
        <v>105</v>
      </c>
      <c r="P13" s="16"/>
      <c r="Q13" s="72">
        <v>1.6</v>
      </c>
      <c r="R13" s="73" t="s">
        <v>105</v>
      </c>
      <c r="S13" s="18" t="s">
        <v>105</v>
      </c>
      <c r="T13" s="16"/>
      <c r="U13" s="72" t="s">
        <v>416</v>
      </c>
      <c r="V13" s="73" t="s">
        <v>192</v>
      </c>
      <c r="W13" s="18"/>
      <c r="X13" s="16"/>
      <c r="Y13" s="72">
        <v>6.7</v>
      </c>
      <c r="Z13" s="73" t="s">
        <v>105</v>
      </c>
    </row>
    <row r="14" spans="1:26" x14ac:dyDescent="0.25">
      <c r="A14" s="14"/>
      <c r="B14" s="24" t="s">
        <v>417</v>
      </c>
      <c r="C14" s="26" t="s">
        <v>105</v>
      </c>
      <c r="D14" s="26"/>
      <c r="E14" s="28">
        <v>7.2</v>
      </c>
      <c r="F14" s="30" t="s">
        <v>105</v>
      </c>
      <c r="G14" s="26" t="s">
        <v>105</v>
      </c>
      <c r="H14" s="26"/>
      <c r="I14" s="28">
        <v>18.399999999999999</v>
      </c>
      <c r="J14" s="30" t="s">
        <v>105</v>
      </c>
      <c r="K14" s="26"/>
      <c r="L14" s="26"/>
      <c r="M14" s="28">
        <v>1.7</v>
      </c>
      <c r="N14" s="30" t="s">
        <v>105</v>
      </c>
      <c r="O14" s="26" t="s">
        <v>105</v>
      </c>
      <c r="P14" s="30"/>
      <c r="Q14" s="86" t="s">
        <v>275</v>
      </c>
      <c r="R14" s="30" t="s">
        <v>105</v>
      </c>
      <c r="S14" s="26" t="s">
        <v>105</v>
      </c>
      <c r="T14" s="30"/>
      <c r="U14" s="86" t="s">
        <v>275</v>
      </c>
      <c r="V14" s="30" t="s">
        <v>105</v>
      </c>
      <c r="W14" s="26"/>
      <c r="X14" s="26"/>
      <c r="Y14" s="28">
        <v>27.3</v>
      </c>
      <c r="Z14" s="30" t="s">
        <v>105</v>
      </c>
    </row>
    <row r="15" spans="1:26" x14ac:dyDescent="0.25">
      <c r="A15" s="14"/>
      <c r="B15" s="88" t="s">
        <v>418</v>
      </c>
      <c r="C15" s="18" t="s">
        <v>105</v>
      </c>
      <c r="D15" s="18"/>
      <c r="E15" s="18"/>
      <c r="F15" s="18"/>
      <c r="G15" s="18" t="s">
        <v>105</v>
      </c>
      <c r="H15" s="18"/>
      <c r="I15" s="18"/>
      <c r="J15" s="18"/>
      <c r="K15" s="18"/>
      <c r="L15" s="18"/>
      <c r="M15" s="18"/>
      <c r="N15" s="18"/>
      <c r="O15" s="18" t="s">
        <v>105</v>
      </c>
      <c r="P15" s="18"/>
      <c r="Q15" s="18"/>
      <c r="R15" s="18"/>
      <c r="S15" s="18" t="s">
        <v>105</v>
      </c>
      <c r="T15" s="18"/>
      <c r="U15" s="18"/>
      <c r="V15" s="18"/>
      <c r="W15" s="18"/>
      <c r="X15" s="18"/>
      <c r="Y15" s="18"/>
      <c r="Z15" s="18"/>
    </row>
    <row r="16" spans="1:26" x14ac:dyDescent="0.25">
      <c r="A16" s="14"/>
      <c r="B16" s="24" t="s">
        <v>419</v>
      </c>
      <c r="C16" s="26" t="s">
        <v>105</v>
      </c>
      <c r="D16" s="69"/>
      <c r="E16" s="70">
        <v>319.2</v>
      </c>
      <c r="F16" s="71" t="s">
        <v>105</v>
      </c>
      <c r="G16" s="26" t="s">
        <v>105</v>
      </c>
      <c r="H16" s="69"/>
      <c r="I16" s="70">
        <v>415.4</v>
      </c>
      <c r="J16" s="71" t="s">
        <v>105</v>
      </c>
      <c r="K16" s="26"/>
      <c r="L16" s="69"/>
      <c r="M16" s="70">
        <v>103.7</v>
      </c>
      <c r="N16" s="71" t="s">
        <v>105</v>
      </c>
      <c r="O16" s="26" t="s">
        <v>105</v>
      </c>
      <c r="P16" s="69"/>
      <c r="Q16" s="70">
        <v>6.9</v>
      </c>
      <c r="R16" s="71" t="s">
        <v>105</v>
      </c>
      <c r="S16" s="26" t="s">
        <v>105</v>
      </c>
      <c r="T16" s="71"/>
      <c r="U16" s="91" t="s">
        <v>275</v>
      </c>
      <c r="V16" s="71" t="s">
        <v>105</v>
      </c>
      <c r="W16" s="26"/>
      <c r="X16" s="69"/>
      <c r="Y16" s="70">
        <v>845.2</v>
      </c>
      <c r="Z16" s="71" t="s">
        <v>105</v>
      </c>
    </row>
    <row r="17" spans="1:26" x14ac:dyDescent="0.25">
      <c r="A17" s="14"/>
      <c r="B17" s="31" t="s">
        <v>76</v>
      </c>
      <c r="C17" s="18" t="s">
        <v>105</v>
      </c>
      <c r="D17" s="16"/>
      <c r="E17" s="72">
        <v>122</v>
      </c>
      <c r="F17" s="73" t="s">
        <v>105</v>
      </c>
      <c r="G17" s="18" t="s">
        <v>105</v>
      </c>
      <c r="H17" s="16"/>
      <c r="I17" s="72">
        <v>559.9</v>
      </c>
      <c r="J17" s="73" t="s">
        <v>105</v>
      </c>
      <c r="K17" s="18"/>
      <c r="L17" s="16"/>
      <c r="M17" s="72">
        <v>56</v>
      </c>
      <c r="N17" s="73" t="s">
        <v>105</v>
      </c>
      <c r="O17" s="18" t="s">
        <v>105</v>
      </c>
      <c r="P17" s="16"/>
      <c r="Q17" s="72">
        <v>4.5</v>
      </c>
      <c r="R17" s="73" t="s">
        <v>105</v>
      </c>
      <c r="S17" s="18" t="s">
        <v>105</v>
      </c>
      <c r="T17" s="73"/>
      <c r="U17" s="90" t="s">
        <v>275</v>
      </c>
      <c r="V17" s="73" t="s">
        <v>105</v>
      </c>
      <c r="W17" s="18"/>
      <c r="X17" s="16"/>
      <c r="Y17" s="72">
        <v>742.4</v>
      </c>
      <c r="Z17" s="73" t="s">
        <v>105</v>
      </c>
    </row>
    <row r="18" spans="1:26" x14ac:dyDescent="0.25">
      <c r="A18" s="14"/>
      <c r="B18" s="24" t="s">
        <v>420</v>
      </c>
      <c r="C18" s="26" t="s">
        <v>105</v>
      </c>
      <c r="D18" s="69"/>
      <c r="E18" s="70">
        <v>260.8</v>
      </c>
      <c r="F18" s="71" t="s">
        <v>105</v>
      </c>
      <c r="G18" s="26" t="s">
        <v>105</v>
      </c>
      <c r="H18" s="69"/>
      <c r="I18" s="70">
        <v>408.8</v>
      </c>
      <c r="J18" s="71" t="s">
        <v>105</v>
      </c>
      <c r="K18" s="26"/>
      <c r="L18" s="69"/>
      <c r="M18" s="70">
        <v>93.2</v>
      </c>
      <c r="N18" s="71" t="s">
        <v>105</v>
      </c>
      <c r="O18" s="26" t="s">
        <v>105</v>
      </c>
      <c r="P18" s="69"/>
      <c r="Q18" s="70">
        <v>0.1</v>
      </c>
      <c r="R18" s="71" t="s">
        <v>105</v>
      </c>
      <c r="S18" s="26" t="s">
        <v>105</v>
      </c>
      <c r="T18" s="71"/>
      <c r="U18" s="91" t="s">
        <v>275</v>
      </c>
      <c r="V18" s="71" t="s">
        <v>105</v>
      </c>
      <c r="W18" s="26"/>
      <c r="X18" s="69"/>
      <c r="Y18" s="70">
        <v>762.9</v>
      </c>
      <c r="Z18" s="71" t="s">
        <v>105</v>
      </c>
    </row>
    <row r="19" spans="1:26" x14ac:dyDescent="0.25">
      <c r="A19" s="14"/>
      <c r="B19" s="31" t="s">
        <v>421</v>
      </c>
      <c r="C19" s="18" t="s">
        <v>105</v>
      </c>
      <c r="D19" s="16"/>
      <c r="E19" s="92">
        <v>1035.8</v>
      </c>
      <c r="F19" s="73" t="s">
        <v>105</v>
      </c>
      <c r="G19" s="18" t="s">
        <v>105</v>
      </c>
      <c r="H19" s="16"/>
      <c r="I19" s="92">
        <v>1548</v>
      </c>
      <c r="J19" s="73" t="s">
        <v>105</v>
      </c>
      <c r="K19" s="18"/>
      <c r="L19" s="16"/>
      <c r="M19" s="72">
        <v>418</v>
      </c>
      <c r="N19" s="73" t="s">
        <v>105</v>
      </c>
      <c r="O19" s="18" t="s">
        <v>105</v>
      </c>
      <c r="P19" s="16"/>
      <c r="Q19" s="72">
        <v>31.8</v>
      </c>
      <c r="R19" s="73" t="s">
        <v>105</v>
      </c>
      <c r="S19" s="18" t="s">
        <v>105</v>
      </c>
      <c r="T19" s="73"/>
      <c r="U19" s="90" t="s">
        <v>275</v>
      </c>
      <c r="V19" s="73" t="s">
        <v>105</v>
      </c>
      <c r="W19" s="18"/>
      <c r="X19" s="16"/>
      <c r="Y19" s="92">
        <v>3033.6</v>
      </c>
      <c r="Z19" s="73" t="s">
        <v>105</v>
      </c>
    </row>
    <row r="20" spans="1:26" x14ac:dyDescent="0.2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51" x14ac:dyDescent="0.25">
      <c r="A21" s="14"/>
      <c r="B21" s="49" t="s">
        <v>236</v>
      </c>
      <c r="C21" s="51" t="s">
        <v>422</v>
      </c>
    </row>
    <row r="22" spans="1:26" ht="25.5" x14ac:dyDescent="0.25">
      <c r="A22" s="14"/>
      <c r="B22" s="49" t="s">
        <v>423</v>
      </c>
      <c r="C22" s="51" t="s">
        <v>424</v>
      </c>
    </row>
    <row r="23" spans="1:26" x14ac:dyDescent="0.25">
      <c r="A23" s="1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x14ac:dyDescent="0.25">
      <c r="A24" s="14"/>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4"/>
      <c r="B25" s="93" t="s">
        <v>185</v>
      </c>
      <c r="C25" s="35" t="s">
        <v>105</v>
      </c>
      <c r="D25" s="36" t="s">
        <v>406</v>
      </c>
      <c r="E25" s="36"/>
      <c r="F25" s="35"/>
      <c r="G25" s="35" t="s">
        <v>105</v>
      </c>
      <c r="H25" s="36" t="s">
        <v>408</v>
      </c>
      <c r="I25" s="36"/>
      <c r="J25" s="35"/>
      <c r="K25" s="35" t="s">
        <v>105</v>
      </c>
      <c r="L25" s="36" t="s">
        <v>322</v>
      </c>
      <c r="M25" s="36"/>
      <c r="N25" s="35"/>
      <c r="O25" s="35" t="s">
        <v>105</v>
      </c>
      <c r="P25" s="36" t="s">
        <v>409</v>
      </c>
      <c r="Q25" s="36"/>
      <c r="R25" s="35"/>
      <c r="S25" s="35" t="s">
        <v>105</v>
      </c>
      <c r="T25" s="36" t="s">
        <v>411</v>
      </c>
      <c r="U25" s="36"/>
      <c r="V25" s="35"/>
      <c r="W25" s="35"/>
      <c r="X25" s="36" t="s">
        <v>149</v>
      </c>
      <c r="Y25" s="36"/>
      <c r="Z25" s="35"/>
    </row>
    <row r="26" spans="1:26" ht="15.75" thickBot="1" x14ac:dyDescent="0.3">
      <c r="A26" s="14"/>
      <c r="B26" s="93"/>
      <c r="C26" s="35"/>
      <c r="D26" s="37" t="s">
        <v>407</v>
      </c>
      <c r="E26" s="37"/>
      <c r="F26" s="35"/>
      <c r="G26" s="35"/>
      <c r="H26" s="37"/>
      <c r="I26" s="37"/>
      <c r="J26" s="35"/>
      <c r="K26" s="35"/>
      <c r="L26" s="37"/>
      <c r="M26" s="37"/>
      <c r="N26" s="35"/>
      <c r="O26" s="35"/>
      <c r="P26" s="37" t="s">
        <v>410</v>
      </c>
      <c r="Q26" s="37"/>
      <c r="R26" s="35"/>
      <c r="S26" s="35"/>
      <c r="T26" s="37"/>
      <c r="U26" s="37"/>
      <c r="V26" s="35"/>
      <c r="W26" s="35"/>
      <c r="X26" s="37"/>
      <c r="Y26" s="37"/>
      <c r="Z26" s="35"/>
    </row>
    <row r="27" spans="1:26" ht="25.5" x14ac:dyDescent="0.25">
      <c r="A27" s="14"/>
      <c r="B27" s="46" t="s">
        <v>425</v>
      </c>
      <c r="C27" s="26" t="s">
        <v>105</v>
      </c>
      <c r="D27" s="26"/>
      <c r="E27" s="26"/>
      <c r="F27" s="26"/>
      <c r="G27" s="26" t="s">
        <v>105</v>
      </c>
      <c r="H27" s="26"/>
      <c r="I27" s="26"/>
      <c r="J27" s="26"/>
      <c r="K27" s="26" t="s">
        <v>105</v>
      </c>
      <c r="L27" s="26"/>
      <c r="M27" s="26"/>
      <c r="N27" s="26"/>
      <c r="O27" s="26" t="s">
        <v>105</v>
      </c>
      <c r="P27" s="26"/>
      <c r="Q27" s="26"/>
      <c r="R27" s="26"/>
      <c r="S27" s="26" t="s">
        <v>105</v>
      </c>
      <c r="T27" s="26"/>
      <c r="U27" s="26"/>
      <c r="V27" s="26"/>
      <c r="W27" s="26"/>
      <c r="X27" s="26"/>
      <c r="Y27" s="26"/>
      <c r="Z27" s="26"/>
    </row>
    <row r="28" spans="1:26" x14ac:dyDescent="0.25">
      <c r="A28" s="14"/>
      <c r="B28" s="31" t="s">
        <v>413</v>
      </c>
      <c r="C28" s="18" t="s">
        <v>105</v>
      </c>
      <c r="D28" s="18" t="s">
        <v>190</v>
      </c>
      <c r="E28" s="33">
        <v>344.7</v>
      </c>
      <c r="F28" s="19" t="s">
        <v>105</v>
      </c>
      <c r="G28" s="18" t="s">
        <v>105</v>
      </c>
      <c r="H28" s="19" t="s">
        <v>190</v>
      </c>
      <c r="I28" s="87" t="s">
        <v>275</v>
      </c>
      <c r="J28" s="19" t="s">
        <v>105</v>
      </c>
      <c r="K28" s="18" t="s">
        <v>105</v>
      </c>
      <c r="L28" s="18" t="s">
        <v>190</v>
      </c>
      <c r="M28" s="33">
        <v>115.6</v>
      </c>
      <c r="N28" s="19" t="s">
        <v>105</v>
      </c>
      <c r="O28" s="18" t="s">
        <v>105</v>
      </c>
      <c r="P28" s="18" t="s">
        <v>190</v>
      </c>
      <c r="Q28" s="33">
        <v>14.8</v>
      </c>
      <c r="R28" s="19" t="s">
        <v>105</v>
      </c>
      <c r="S28" s="18" t="s">
        <v>105</v>
      </c>
      <c r="T28" s="19" t="s">
        <v>190</v>
      </c>
      <c r="U28" s="87" t="s">
        <v>275</v>
      </c>
      <c r="V28" s="19" t="s">
        <v>105</v>
      </c>
      <c r="W28" s="18"/>
      <c r="X28" s="18" t="s">
        <v>190</v>
      </c>
      <c r="Y28" s="33">
        <v>475.1</v>
      </c>
      <c r="Z28" s="19" t="s">
        <v>105</v>
      </c>
    </row>
    <row r="29" spans="1:26" x14ac:dyDescent="0.25">
      <c r="A29" s="14"/>
      <c r="B29" s="24" t="s">
        <v>414</v>
      </c>
      <c r="C29" s="26" t="s">
        <v>105</v>
      </c>
      <c r="D29" s="26"/>
      <c r="E29" s="28">
        <v>20.7</v>
      </c>
      <c r="F29" s="30" t="s">
        <v>105</v>
      </c>
      <c r="G29" s="26" t="s">
        <v>105</v>
      </c>
      <c r="H29" s="30"/>
      <c r="I29" s="86" t="s">
        <v>275</v>
      </c>
      <c r="J29" s="30" t="s">
        <v>105</v>
      </c>
      <c r="K29" s="26" t="s">
        <v>105</v>
      </c>
      <c r="L29" s="26"/>
      <c r="M29" s="28">
        <v>4</v>
      </c>
      <c r="N29" s="30" t="s">
        <v>105</v>
      </c>
      <c r="O29" s="26" t="s">
        <v>105</v>
      </c>
      <c r="P29" s="26"/>
      <c r="Q29" s="28">
        <v>0.4</v>
      </c>
      <c r="R29" s="30" t="s">
        <v>105</v>
      </c>
      <c r="S29" s="26" t="s">
        <v>105</v>
      </c>
      <c r="T29" s="30"/>
      <c r="U29" s="86" t="s">
        <v>275</v>
      </c>
      <c r="V29" s="30" t="s">
        <v>105</v>
      </c>
      <c r="W29" s="26"/>
      <c r="X29" s="26"/>
      <c r="Y29" s="28">
        <v>25.1</v>
      </c>
      <c r="Z29" s="30" t="s">
        <v>105</v>
      </c>
    </row>
    <row r="30" spans="1:26" x14ac:dyDescent="0.25">
      <c r="A30" s="14"/>
      <c r="B30" s="31" t="s">
        <v>415</v>
      </c>
      <c r="C30" s="18" t="s">
        <v>105</v>
      </c>
      <c r="D30" s="18"/>
      <c r="E30" s="33">
        <v>2.5</v>
      </c>
      <c r="F30" s="19" t="s">
        <v>105</v>
      </c>
      <c r="G30" s="18" t="s">
        <v>105</v>
      </c>
      <c r="H30" s="19"/>
      <c r="I30" s="87" t="s">
        <v>275</v>
      </c>
      <c r="J30" s="19" t="s">
        <v>105</v>
      </c>
      <c r="K30" s="18" t="s">
        <v>105</v>
      </c>
      <c r="L30" s="18"/>
      <c r="M30" s="33">
        <v>2.2000000000000002</v>
      </c>
      <c r="N30" s="19" t="s">
        <v>105</v>
      </c>
      <c r="O30" s="18" t="s">
        <v>105</v>
      </c>
      <c r="P30" s="18"/>
      <c r="Q30" s="33">
        <v>2.5</v>
      </c>
      <c r="R30" s="19" t="s">
        <v>105</v>
      </c>
      <c r="S30" s="18" t="s">
        <v>105</v>
      </c>
      <c r="T30" s="18"/>
      <c r="U30" s="33" t="s">
        <v>426</v>
      </c>
      <c r="V30" s="19" t="s">
        <v>192</v>
      </c>
      <c r="W30" s="18"/>
      <c r="X30" s="18"/>
      <c r="Y30" s="33">
        <v>4.3</v>
      </c>
      <c r="Z30" s="19" t="s">
        <v>105</v>
      </c>
    </row>
    <row r="31" spans="1:26" x14ac:dyDescent="0.25">
      <c r="A31" s="14"/>
      <c r="B31" s="24" t="s">
        <v>417</v>
      </c>
      <c r="C31" s="26" t="s">
        <v>105</v>
      </c>
      <c r="D31" s="26"/>
      <c r="E31" s="28">
        <v>5.8</v>
      </c>
      <c r="F31" s="30" t="s">
        <v>105</v>
      </c>
      <c r="G31" s="26" t="s">
        <v>105</v>
      </c>
      <c r="H31" s="30"/>
      <c r="I31" s="86" t="s">
        <v>275</v>
      </c>
      <c r="J31" s="30" t="s">
        <v>105</v>
      </c>
      <c r="K31" s="26" t="s">
        <v>105</v>
      </c>
      <c r="L31" s="26"/>
      <c r="M31" s="28">
        <v>3</v>
      </c>
      <c r="N31" s="30" t="s">
        <v>105</v>
      </c>
      <c r="O31" s="26" t="s">
        <v>105</v>
      </c>
      <c r="P31" s="30"/>
      <c r="Q31" s="86" t="s">
        <v>275</v>
      </c>
      <c r="R31" s="30" t="s">
        <v>105</v>
      </c>
      <c r="S31" s="26" t="s">
        <v>105</v>
      </c>
      <c r="T31" s="30"/>
      <c r="U31" s="86" t="s">
        <v>275</v>
      </c>
      <c r="V31" s="30" t="s">
        <v>105</v>
      </c>
      <c r="W31" s="26"/>
      <c r="X31" s="26"/>
      <c r="Y31" s="28">
        <v>8.8000000000000007</v>
      </c>
      <c r="Z31" s="30" t="s">
        <v>105</v>
      </c>
    </row>
    <row r="32" spans="1:26" x14ac:dyDescent="0.25">
      <c r="A32" s="14"/>
      <c r="B32" s="88" t="s">
        <v>427</v>
      </c>
      <c r="C32" s="18" t="s">
        <v>105</v>
      </c>
      <c r="D32" s="18"/>
      <c r="E32" s="18"/>
      <c r="F32" s="18"/>
      <c r="G32" s="18" t="s">
        <v>105</v>
      </c>
      <c r="H32" s="18"/>
      <c r="I32" s="18"/>
      <c r="J32" s="18"/>
      <c r="K32" s="18" t="s">
        <v>105</v>
      </c>
      <c r="L32" s="18"/>
      <c r="M32" s="18"/>
      <c r="N32" s="18"/>
      <c r="O32" s="18" t="s">
        <v>105</v>
      </c>
      <c r="P32" s="18"/>
      <c r="Q32" s="18"/>
      <c r="R32" s="18"/>
      <c r="S32" s="18" t="s">
        <v>105</v>
      </c>
      <c r="T32" s="18"/>
      <c r="U32" s="18"/>
      <c r="V32" s="18"/>
      <c r="W32" s="18"/>
      <c r="X32" s="18"/>
      <c r="Y32" s="18"/>
      <c r="Z32" s="18"/>
    </row>
    <row r="33" spans="1:26" x14ac:dyDescent="0.25">
      <c r="A33" s="14"/>
      <c r="B33" s="24" t="s">
        <v>419</v>
      </c>
      <c r="C33" s="26" t="s">
        <v>105</v>
      </c>
      <c r="D33" s="26"/>
      <c r="E33" s="28">
        <v>331.9</v>
      </c>
      <c r="F33" s="30" t="s">
        <v>105</v>
      </c>
      <c r="G33" s="26" t="s">
        <v>105</v>
      </c>
      <c r="H33" s="26"/>
      <c r="I33" s="28">
        <v>415.4</v>
      </c>
      <c r="J33" s="30" t="s">
        <v>105</v>
      </c>
      <c r="K33" s="26" t="s">
        <v>105</v>
      </c>
      <c r="L33" s="26"/>
      <c r="M33" s="28">
        <v>109.9</v>
      </c>
      <c r="N33" s="30" t="s">
        <v>105</v>
      </c>
      <c r="O33" s="26" t="s">
        <v>105</v>
      </c>
      <c r="P33" s="26"/>
      <c r="Q33" s="28">
        <v>7.3</v>
      </c>
      <c r="R33" s="30" t="s">
        <v>105</v>
      </c>
      <c r="S33" s="26" t="s">
        <v>105</v>
      </c>
      <c r="T33" s="30"/>
      <c r="U33" s="86" t="s">
        <v>275</v>
      </c>
      <c r="V33" s="30" t="s">
        <v>105</v>
      </c>
      <c r="W33" s="26"/>
      <c r="X33" s="26"/>
      <c r="Y33" s="28">
        <v>864.5</v>
      </c>
      <c r="Z33" s="30" t="s">
        <v>105</v>
      </c>
    </row>
    <row r="34" spans="1:26" x14ac:dyDescent="0.25">
      <c r="A34" s="14"/>
      <c r="B34" s="31" t="s">
        <v>76</v>
      </c>
      <c r="C34" s="18" t="s">
        <v>105</v>
      </c>
      <c r="D34" s="18"/>
      <c r="E34" s="33">
        <v>123.7</v>
      </c>
      <c r="F34" s="19" t="s">
        <v>105</v>
      </c>
      <c r="G34" s="18" t="s">
        <v>105</v>
      </c>
      <c r="H34" s="18"/>
      <c r="I34" s="33">
        <v>556.9</v>
      </c>
      <c r="J34" s="19" t="s">
        <v>105</v>
      </c>
      <c r="K34" s="18" t="s">
        <v>105</v>
      </c>
      <c r="L34" s="18"/>
      <c r="M34" s="33">
        <v>58.5</v>
      </c>
      <c r="N34" s="19" t="s">
        <v>105</v>
      </c>
      <c r="O34" s="18" t="s">
        <v>105</v>
      </c>
      <c r="P34" s="18"/>
      <c r="Q34" s="33">
        <v>4.5</v>
      </c>
      <c r="R34" s="19" t="s">
        <v>105</v>
      </c>
      <c r="S34" s="18" t="s">
        <v>105</v>
      </c>
      <c r="T34" s="19"/>
      <c r="U34" s="87" t="s">
        <v>275</v>
      </c>
      <c r="V34" s="19" t="s">
        <v>105</v>
      </c>
      <c r="W34" s="18"/>
      <c r="X34" s="18"/>
      <c r="Y34" s="33">
        <v>743.6</v>
      </c>
      <c r="Z34" s="19" t="s">
        <v>105</v>
      </c>
    </row>
    <row r="35" spans="1:26" x14ac:dyDescent="0.25">
      <c r="A35" s="14"/>
      <c r="B35" s="24" t="s">
        <v>420</v>
      </c>
      <c r="C35" s="26" t="s">
        <v>105</v>
      </c>
      <c r="D35" s="26"/>
      <c r="E35" s="28">
        <v>266.8</v>
      </c>
      <c r="F35" s="30" t="s">
        <v>105</v>
      </c>
      <c r="G35" s="26" t="s">
        <v>105</v>
      </c>
      <c r="H35" s="26"/>
      <c r="I35" s="28">
        <v>415.5</v>
      </c>
      <c r="J35" s="30" t="s">
        <v>105</v>
      </c>
      <c r="K35" s="26" t="s">
        <v>105</v>
      </c>
      <c r="L35" s="26"/>
      <c r="M35" s="28">
        <v>99.2</v>
      </c>
      <c r="N35" s="30" t="s">
        <v>105</v>
      </c>
      <c r="O35" s="26" t="s">
        <v>105</v>
      </c>
      <c r="P35" s="26"/>
      <c r="Q35" s="28">
        <v>0.2</v>
      </c>
      <c r="R35" s="30" t="s">
        <v>105</v>
      </c>
      <c r="S35" s="26" t="s">
        <v>105</v>
      </c>
      <c r="T35" s="30"/>
      <c r="U35" s="86" t="s">
        <v>275</v>
      </c>
      <c r="V35" s="30" t="s">
        <v>105</v>
      </c>
      <c r="W35" s="26"/>
      <c r="X35" s="26"/>
      <c r="Y35" s="28">
        <v>781.7</v>
      </c>
      <c r="Z35" s="30" t="s">
        <v>105</v>
      </c>
    </row>
    <row r="36" spans="1:26" x14ac:dyDescent="0.25">
      <c r="A36" s="14"/>
      <c r="B36" s="31" t="s">
        <v>421</v>
      </c>
      <c r="C36" s="18" t="s">
        <v>105</v>
      </c>
      <c r="D36" s="18"/>
      <c r="E36" s="94">
        <v>1077.7</v>
      </c>
      <c r="F36" s="19" t="s">
        <v>105</v>
      </c>
      <c r="G36" s="18" t="s">
        <v>105</v>
      </c>
      <c r="H36" s="18"/>
      <c r="I36" s="94">
        <v>1572.8</v>
      </c>
      <c r="J36" s="19" t="s">
        <v>105</v>
      </c>
      <c r="K36" s="18" t="s">
        <v>105</v>
      </c>
      <c r="L36" s="18"/>
      <c r="M36" s="33">
        <v>426.8</v>
      </c>
      <c r="N36" s="19" t="s">
        <v>105</v>
      </c>
      <c r="O36" s="18" t="s">
        <v>105</v>
      </c>
      <c r="P36" s="18"/>
      <c r="Q36" s="33">
        <v>30.4</v>
      </c>
      <c r="R36" s="19" t="s">
        <v>105</v>
      </c>
      <c r="S36" s="18" t="s">
        <v>105</v>
      </c>
      <c r="T36" s="19"/>
      <c r="U36" s="87" t="s">
        <v>275</v>
      </c>
      <c r="V36" s="19" t="s">
        <v>105</v>
      </c>
      <c r="W36" s="18"/>
      <c r="X36" s="18"/>
      <c r="Y36" s="94">
        <v>3107.7</v>
      </c>
      <c r="Z36" s="19" t="s">
        <v>105</v>
      </c>
    </row>
    <row r="37" spans="1:26"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51" x14ac:dyDescent="0.25">
      <c r="A38" s="14"/>
      <c r="B38" s="49" t="s">
        <v>236</v>
      </c>
      <c r="C38" s="51" t="s">
        <v>428</v>
      </c>
    </row>
    <row r="39" spans="1:26" ht="25.5" x14ac:dyDescent="0.25">
      <c r="A39" s="14"/>
      <c r="B39" s="49">
        <v>2</v>
      </c>
      <c r="C39" s="51" t="s">
        <v>424</v>
      </c>
    </row>
    <row r="40" spans="1:26" x14ac:dyDescent="0.25">
      <c r="A40" s="14"/>
      <c r="B40" s="42" t="s">
        <v>429</v>
      </c>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x14ac:dyDescent="0.25">
      <c r="A41" s="14"/>
      <c r="B41" s="42" t="s">
        <v>430</v>
      </c>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x14ac:dyDescent="0.25">
      <c r="A42" s="1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x14ac:dyDescent="0.25">
      <c r="A43" s="14"/>
      <c r="B43" s="42" t="s">
        <v>431</v>
      </c>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5.75" x14ac:dyDescent="0.25">
      <c r="A44" s="14"/>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x14ac:dyDescent="0.25">
      <c r="A45" s="14"/>
      <c r="B45" s="21"/>
      <c r="C45" s="21"/>
      <c r="D45" s="21"/>
      <c r="E45" s="21"/>
      <c r="F45" s="21"/>
      <c r="G45" s="21"/>
      <c r="H45" s="21"/>
      <c r="I45" s="21"/>
      <c r="J45" s="21"/>
    </row>
    <row r="46" spans="1:26" ht="15.75" thickBot="1" x14ac:dyDescent="0.3">
      <c r="A46" s="14"/>
      <c r="B46" s="21"/>
      <c r="C46" s="21" t="s">
        <v>105</v>
      </c>
      <c r="D46" s="37" t="s">
        <v>309</v>
      </c>
      <c r="E46" s="37"/>
      <c r="F46" s="37"/>
      <c r="G46" s="37"/>
      <c r="H46" s="37"/>
      <c r="I46" s="37"/>
      <c r="J46" s="21"/>
    </row>
    <row r="47" spans="1:26" x14ac:dyDescent="0.25">
      <c r="A47" s="14"/>
      <c r="B47" s="93" t="s">
        <v>185</v>
      </c>
      <c r="C47" s="35" t="s">
        <v>105</v>
      </c>
      <c r="D47" s="79" t="s">
        <v>338</v>
      </c>
      <c r="E47" s="79"/>
      <c r="F47" s="80"/>
      <c r="G47" s="80" t="s">
        <v>105</v>
      </c>
      <c r="H47" s="79" t="s">
        <v>331</v>
      </c>
      <c r="I47" s="79"/>
      <c r="J47" s="35"/>
    </row>
    <row r="48" spans="1:26" ht="15.75" thickBot="1" x14ac:dyDescent="0.3">
      <c r="A48" s="14"/>
      <c r="B48" s="93"/>
      <c r="C48" s="35"/>
      <c r="D48" s="37">
        <v>2015</v>
      </c>
      <c r="E48" s="37"/>
      <c r="F48" s="35"/>
      <c r="G48" s="35"/>
      <c r="H48" s="37">
        <v>2014</v>
      </c>
      <c r="I48" s="37"/>
      <c r="J48" s="35"/>
    </row>
    <row r="49" spans="1:26" ht="15.75" thickBot="1" x14ac:dyDescent="0.3">
      <c r="A49" s="14"/>
      <c r="B49" s="24" t="s">
        <v>432</v>
      </c>
      <c r="C49" s="26" t="s">
        <v>105</v>
      </c>
      <c r="D49" s="26" t="s">
        <v>190</v>
      </c>
      <c r="E49" s="70">
        <v>297.2</v>
      </c>
      <c r="F49" s="30" t="s">
        <v>105</v>
      </c>
      <c r="G49" s="26" t="s">
        <v>105</v>
      </c>
      <c r="H49" s="26" t="s">
        <v>190</v>
      </c>
      <c r="I49" s="28">
        <v>310.7</v>
      </c>
      <c r="J49" s="30" t="s">
        <v>105</v>
      </c>
    </row>
    <row r="50" spans="1:26" x14ac:dyDescent="0.25">
      <c r="A50" s="14"/>
      <c r="B50" s="74"/>
      <c r="C50" s="74" t="s">
        <v>105</v>
      </c>
      <c r="D50" s="75"/>
      <c r="E50" s="75"/>
      <c r="F50" s="74"/>
      <c r="G50" s="74" t="s">
        <v>105</v>
      </c>
      <c r="H50" s="75"/>
      <c r="I50" s="75"/>
      <c r="J50" s="74"/>
    </row>
    <row r="51" spans="1:26" ht="15.75" thickBot="1" x14ac:dyDescent="0.3">
      <c r="A51" s="14"/>
      <c r="B51" s="88" t="s">
        <v>149</v>
      </c>
      <c r="C51" s="18"/>
      <c r="D51" s="18" t="s">
        <v>190</v>
      </c>
      <c r="E51" s="72">
        <v>297.2</v>
      </c>
      <c r="F51" s="19" t="s">
        <v>105</v>
      </c>
      <c r="G51" s="18"/>
      <c r="H51" s="18" t="s">
        <v>190</v>
      </c>
      <c r="I51" s="33">
        <v>310.7</v>
      </c>
      <c r="J51" s="19" t="s">
        <v>105</v>
      </c>
    </row>
    <row r="52" spans="1:26" ht="15.75" thickTop="1" x14ac:dyDescent="0.25">
      <c r="A52" s="14"/>
      <c r="B52" s="74"/>
      <c r="C52" s="74" t="s">
        <v>105</v>
      </c>
      <c r="D52" s="77"/>
      <c r="E52" s="77"/>
      <c r="F52" s="74"/>
      <c r="G52" s="74" t="s">
        <v>105</v>
      </c>
      <c r="H52" s="77"/>
      <c r="I52" s="77"/>
      <c r="J52" s="74"/>
    </row>
    <row r="53" spans="1:26" x14ac:dyDescent="0.25">
      <c r="A53" s="14"/>
      <c r="B53" s="42" t="s">
        <v>433</v>
      </c>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5.75" x14ac:dyDescent="0.25">
      <c r="A54" s="14"/>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x14ac:dyDescent="0.25">
      <c r="A55" s="14"/>
      <c r="B55" s="18"/>
      <c r="C55" s="18"/>
      <c r="D55" s="18"/>
      <c r="E55" s="18"/>
      <c r="F55" s="18"/>
      <c r="G55" s="18"/>
      <c r="H55" s="18"/>
      <c r="I55" s="18"/>
      <c r="J55" s="18"/>
      <c r="K55" s="18"/>
      <c r="L55" s="18"/>
      <c r="M55" s="18"/>
      <c r="N55" s="18"/>
      <c r="O55" s="18"/>
      <c r="P55" s="18"/>
      <c r="Q55" s="18"/>
      <c r="R55" s="18"/>
      <c r="S55" s="18"/>
      <c r="T55" s="18"/>
      <c r="U55" s="18"/>
      <c r="V55" s="18"/>
    </row>
    <row r="56" spans="1:26" ht="15.75" thickBot="1" x14ac:dyDescent="0.3">
      <c r="A56" s="14"/>
      <c r="B56" s="21"/>
      <c r="C56" s="21" t="s">
        <v>105</v>
      </c>
      <c r="D56" s="37" t="s">
        <v>412</v>
      </c>
      <c r="E56" s="37"/>
      <c r="F56" s="37"/>
      <c r="G56" s="37"/>
      <c r="H56" s="37"/>
      <c r="I56" s="37"/>
      <c r="J56" s="37"/>
      <c r="K56" s="37"/>
      <c r="L56" s="37"/>
      <c r="M56" s="37"/>
      <c r="N56" s="37"/>
      <c r="O56" s="37"/>
      <c r="P56" s="37"/>
      <c r="Q56" s="37"/>
      <c r="R56" s="37"/>
      <c r="S56" s="37"/>
      <c r="T56" s="37"/>
      <c r="U56" s="37"/>
      <c r="V56" s="21"/>
    </row>
    <row r="57" spans="1:26" x14ac:dyDescent="0.25">
      <c r="A57" s="14"/>
      <c r="B57" s="93" t="s">
        <v>185</v>
      </c>
      <c r="C57" s="35" t="s">
        <v>105</v>
      </c>
      <c r="D57" s="79" t="s">
        <v>406</v>
      </c>
      <c r="E57" s="79"/>
      <c r="F57" s="80"/>
      <c r="G57" s="80" t="s">
        <v>105</v>
      </c>
      <c r="H57" s="79" t="s">
        <v>408</v>
      </c>
      <c r="I57" s="79"/>
      <c r="J57" s="80"/>
      <c r="K57" s="80" t="s">
        <v>105</v>
      </c>
      <c r="L57" s="79" t="s">
        <v>322</v>
      </c>
      <c r="M57" s="79"/>
      <c r="N57" s="80"/>
      <c r="O57" s="80" t="s">
        <v>105</v>
      </c>
      <c r="P57" s="79" t="s">
        <v>409</v>
      </c>
      <c r="Q57" s="79"/>
      <c r="R57" s="80"/>
      <c r="S57" s="80" t="s">
        <v>105</v>
      </c>
      <c r="T57" s="79" t="s">
        <v>149</v>
      </c>
      <c r="U57" s="79"/>
      <c r="V57" s="35"/>
    </row>
    <row r="58" spans="1:26" ht="15.75" thickBot="1" x14ac:dyDescent="0.3">
      <c r="A58" s="14"/>
      <c r="B58" s="93"/>
      <c r="C58" s="35"/>
      <c r="D58" s="37" t="s">
        <v>407</v>
      </c>
      <c r="E58" s="37"/>
      <c r="F58" s="35"/>
      <c r="G58" s="35"/>
      <c r="H58" s="37"/>
      <c r="I58" s="37"/>
      <c r="J58" s="35"/>
      <c r="K58" s="35"/>
      <c r="L58" s="37"/>
      <c r="M58" s="37"/>
      <c r="N58" s="35"/>
      <c r="O58" s="35"/>
      <c r="P58" s="37" t="s">
        <v>410</v>
      </c>
      <c r="Q58" s="37"/>
      <c r="R58" s="35"/>
      <c r="S58" s="35"/>
      <c r="T58" s="37"/>
      <c r="U58" s="37"/>
      <c r="V58" s="35"/>
    </row>
    <row r="59" spans="1:26" x14ac:dyDescent="0.25">
      <c r="A59" s="14"/>
      <c r="B59" s="95" t="s">
        <v>312</v>
      </c>
      <c r="C59" s="26" t="s">
        <v>105</v>
      </c>
      <c r="D59" s="26"/>
      <c r="E59" s="26"/>
      <c r="F59" s="26"/>
      <c r="G59" s="26" t="s">
        <v>105</v>
      </c>
      <c r="H59" s="26"/>
      <c r="I59" s="26"/>
      <c r="J59" s="26"/>
      <c r="K59" s="26" t="s">
        <v>105</v>
      </c>
      <c r="L59" s="26"/>
      <c r="M59" s="26"/>
      <c r="N59" s="26"/>
      <c r="O59" s="26" t="s">
        <v>105</v>
      </c>
      <c r="P59" s="26"/>
      <c r="Q59" s="26"/>
      <c r="R59" s="26"/>
      <c r="S59" s="26" t="s">
        <v>105</v>
      </c>
      <c r="T59" s="26"/>
      <c r="U59" s="26"/>
      <c r="V59" s="26"/>
    </row>
    <row r="60" spans="1:26" x14ac:dyDescent="0.25">
      <c r="A60" s="14"/>
      <c r="B60" s="31" t="s">
        <v>434</v>
      </c>
      <c r="C60" s="18" t="s">
        <v>105</v>
      </c>
      <c r="D60" s="16" t="s">
        <v>190</v>
      </c>
      <c r="E60" s="72">
        <v>267.2</v>
      </c>
      <c r="F60" s="73" t="s">
        <v>105</v>
      </c>
      <c r="G60" s="18" t="s">
        <v>105</v>
      </c>
      <c r="H60" s="16" t="s">
        <v>190</v>
      </c>
      <c r="I60" s="72">
        <v>15.6</v>
      </c>
      <c r="J60" s="73" t="s">
        <v>105</v>
      </c>
      <c r="K60" s="18" t="s">
        <v>105</v>
      </c>
      <c r="L60" s="16" t="s">
        <v>190</v>
      </c>
      <c r="M60" s="72">
        <v>60.5</v>
      </c>
      <c r="N60" s="73" t="s">
        <v>105</v>
      </c>
      <c r="O60" s="18" t="s">
        <v>105</v>
      </c>
      <c r="P60" s="16" t="s">
        <v>190</v>
      </c>
      <c r="Q60" s="72">
        <v>1.2</v>
      </c>
      <c r="R60" s="73" t="s">
        <v>105</v>
      </c>
      <c r="S60" s="18" t="s">
        <v>105</v>
      </c>
      <c r="T60" s="16" t="s">
        <v>190</v>
      </c>
      <c r="U60" s="72">
        <v>344.5</v>
      </c>
      <c r="V60" s="73" t="s">
        <v>105</v>
      </c>
    </row>
    <row r="61" spans="1:26" x14ac:dyDescent="0.25">
      <c r="A61" s="14"/>
      <c r="B61" s="24" t="s">
        <v>435</v>
      </c>
      <c r="C61" s="26" t="s">
        <v>105</v>
      </c>
      <c r="D61" s="69"/>
      <c r="E61" s="70">
        <v>26.7</v>
      </c>
      <c r="F61" s="71" t="s">
        <v>105</v>
      </c>
      <c r="G61" s="26" t="s">
        <v>105</v>
      </c>
      <c r="H61" s="69"/>
      <c r="I61" s="70">
        <v>19.7</v>
      </c>
      <c r="J61" s="71" t="s">
        <v>105</v>
      </c>
      <c r="K61" s="26" t="s">
        <v>105</v>
      </c>
      <c r="L61" s="69"/>
      <c r="M61" s="70">
        <v>41.2</v>
      </c>
      <c r="N61" s="71" t="s">
        <v>105</v>
      </c>
      <c r="O61" s="26" t="s">
        <v>105</v>
      </c>
      <c r="P61" s="69"/>
      <c r="Q61" s="70">
        <v>1.1000000000000001</v>
      </c>
      <c r="R61" s="71" t="s">
        <v>105</v>
      </c>
      <c r="S61" s="26" t="s">
        <v>105</v>
      </c>
      <c r="T61" s="69"/>
      <c r="U61" s="70">
        <v>88.7</v>
      </c>
      <c r="V61" s="71" t="s">
        <v>105</v>
      </c>
    </row>
    <row r="62" spans="1:26" x14ac:dyDescent="0.25">
      <c r="A62" s="14"/>
      <c r="B62" s="31" t="s">
        <v>436</v>
      </c>
      <c r="C62" s="18" t="s">
        <v>105</v>
      </c>
      <c r="D62" s="16"/>
      <c r="E62" s="72">
        <v>25.5</v>
      </c>
      <c r="F62" s="73" t="s">
        <v>105</v>
      </c>
      <c r="G62" s="18" t="s">
        <v>105</v>
      </c>
      <c r="H62" s="73"/>
      <c r="I62" s="90" t="s">
        <v>275</v>
      </c>
      <c r="J62" s="73" t="s">
        <v>105</v>
      </c>
      <c r="K62" s="18" t="s">
        <v>105</v>
      </c>
      <c r="L62" s="16"/>
      <c r="M62" s="72">
        <v>28.4</v>
      </c>
      <c r="N62" s="73" t="s">
        <v>105</v>
      </c>
      <c r="O62" s="18" t="s">
        <v>105</v>
      </c>
      <c r="P62" s="16"/>
      <c r="Q62" s="72">
        <v>4</v>
      </c>
      <c r="R62" s="73" t="s">
        <v>105</v>
      </c>
      <c r="S62" s="18" t="s">
        <v>105</v>
      </c>
      <c r="T62" s="16"/>
      <c r="U62" s="72">
        <v>57.9</v>
      </c>
      <c r="V62" s="73" t="s">
        <v>105</v>
      </c>
    </row>
    <row r="63" spans="1:26" x14ac:dyDescent="0.25">
      <c r="A63" s="14"/>
      <c r="B63" s="24" t="s">
        <v>437</v>
      </c>
      <c r="C63" s="26" t="s">
        <v>105</v>
      </c>
      <c r="D63" s="71"/>
      <c r="E63" s="91" t="s">
        <v>275</v>
      </c>
      <c r="F63" s="71" t="s">
        <v>105</v>
      </c>
      <c r="G63" s="26" t="s">
        <v>105</v>
      </c>
      <c r="H63" s="69"/>
      <c r="I63" s="70">
        <v>149.6</v>
      </c>
      <c r="J63" s="71" t="s">
        <v>105</v>
      </c>
      <c r="K63" s="26" t="s">
        <v>105</v>
      </c>
      <c r="L63" s="71"/>
      <c r="M63" s="91" t="s">
        <v>275</v>
      </c>
      <c r="N63" s="71" t="s">
        <v>105</v>
      </c>
      <c r="O63" s="26" t="s">
        <v>105</v>
      </c>
      <c r="P63" s="71"/>
      <c r="Q63" s="91" t="s">
        <v>275</v>
      </c>
      <c r="R63" s="71" t="s">
        <v>105</v>
      </c>
      <c r="S63" s="26" t="s">
        <v>105</v>
      </c>
      <c r="T63" s="69"/>
      <c r="U63" s="70">
        <v>149.6</v>
      </c>
      <c r="V63" s="71" t="s">
        <v>105</v>
      </c>
    </row>
    <row r="64" spans="1:26" x14ac:dyDescent="0.25">
      <c r="A64" s="14"/>
      <c r="B64" s="31" t="s">
        <v>438</v>
      </c>
      <c r="C64" s="18" t="s">
        <v>105</v>
      </c>
      <c r="D64" s="73"/>
      <c r="E64" s="90" t="s">
        <v>275</v>
      </c>
      <c r="F64" s="73" t="s">
        <v>105</v>
      </c>
      <c r="G64" s="18" t="s">
        <v>105</v>
      </c>
      <c r="H64" s="16"/>
      <c r="I64" s="72">
        <v>32</v>
      </c>
      <c r="J64" s="73" t="s">
        <v>105</v>
      </c>
      <c r="K64" s="18" t="s">
        <v>105</v>
      </c>
      <c r="L64" s="73"/>
      <c r="M64" s="90" t="s">
        <v>275</v>
      </c>
      <c r="N64" s="73" t="s">
        <v>105</v>
      </c>
      <c r="O64" s="18" t="s">
        <v>105</v>
      </c>
      <c r="P64" s="73"/>
      <c r="Q64" s="90" t="s">
        <v>275</v>
      </c>
      <c r="R64" s="73" t="s">
        <v>105</v>
      </c>
      <c r="S64" s="18" t="s">
        <v>105</v>
      </c>
      <c r="T64" s="16"/>
      <c r="U64" s="72">
        <v>32</v>
      </c>
      <c r="V64" s="73" t="s">
        <v>105</v>
      </c>
    </row>
    <row r="65" spans="1:26" ht="15.75" thickBot="1" x14ac:dyDescent="0.3">
      <c r="A65" s="14"/>
      <c r="B65" s="24" t="s">
        <v>410</v>
      </c>
      <c r="C65" s="26" t="s">
        <v>105</v>
      </c>
      <c r="D65" s="69"/>
      <c r="E65" s="70">
        <v>4.9000000000000004</v>
      </c>
      <c r="F65" s="71" t="s">
        <v>105</v>
      </c>
      <c r="G65" s="26" t="s">
        <v>105</v>
      </c>
      <c r="H65" s="69"/>
      <c r="I65" s="70">
        <v>23.4</v>
      </c>
      <c r="J65" s="71" t="s">
        <v>105</v>
      </c>
      <c r="K65" s="26" t="s">
        <v>105</v>
      </c>
      <c r="L65" s="69"/>
      <c r="M65" s="70">
        <v>2.1</v>
      </c>
      <c r="N65" s="71" t="s">
        <v>105</v>
      </c>
      <c r="O65" s="26" t="s">
        <v>105</v>
      </c>
      <c r="P65" s="69"/>
      <c r="Q65" s="70">
        <v>6.7</v>
      </c>
      <c r="R65" s="71" t="s">
        <v>105</v>
      </c>
      <c r="S65" s="26" t="s">
        <v>105</v>
      </c>
      <c r="T65" s="69"/>
      <c r="U65" s="70">
        <v>37.1</v>
      </c>
      <c r="V65" s="71" t="s">
        <v>105</v>
      </c>
    </row>
    <row r="66" spans="1:26" x14ac:dyDescent="0.25">
      <c r="A66" s="14"/>
      <c r="B66" s="74"/>
      <c r="C66" s="74" t="s">
        <v>105</v>
      </c>
      <c r="D66" s="75"/>
      <c r="E66" s="75"/>
      <c r="F66" s="74"/>
      <c r="G66" s="74" t="s">
        <v>105</v>
      </c>
      <c r="H66" s="75"/>
      <c r="I66" s="75"/>
      <c r="J66" s="74"/>
      <c r="K66" s="74" t="s">
        <v>105</v>
      </c>
      <c r="L66" s="75"/>
      <c r="M66" s="75"/>
      <c r="N66" s="74"/>
      <c r="O66" s="74" t="s">
        <v>105</v>
      </c>
      <c r="P66" s="75"/>
      <c r="Q66" s="75"/>
      <c r="R66" s="74"/>
      <c r="S66" s="74" t="s">
        <v>105</v>
      </c>
      <c r="T66" s="75"/>
      <c r="U66" s="75"/>
      <c r="V66" s="74"/>
    </row>
    <row r="67" spans="1:26" ht="15.75" thickBot="1" x14ac:dyDescent="0.3">
      <c r="A67" s="14"/>
      <c r="B67" s="31" t="s">
        <v>149</v>
      </c>
      <c r="C67" s="18"/>
      <c r="D67" s="16" t="s">
        <v>190</v>
      </c>
      <c r="E67" s="72">
        <v>324.3</v>
      </c>
      <c r="F67" s="73" t="s">
        <v>105</v>
      </c>
      <c r="G67" s="18"/>
      <c r="H67" s="16" t="s">
        <v>190</v>
      </c>
      <c r="I67" s="72">
        <v>240.3</v>
      </c>
      <c r="J67" s="73" t="s">
        <v>105</v>
      </c>
      <c r="K67" s="18"/>
      <c r="L67" s="16" t="s">
        <v>190</v>
      </c>
      <c r="M67" s="72">
        <v>132.19999999999999</v>
      </c>
      <c r="N67" s="73" t="s">
        <v>105</v>
      </c>
      <c r="O67" s="18"/>
      <c r="P67" s="16" t="s">
        <v>190</v>
      </c>
      <c r="Q67" s="72">
        <v>13</v>
      </c>
      <c r="R67" s="73" t="s">
        <v>105</v>
      </c>
      <c r="S67" s="18"/>
      <c r="T67" s="16" t="s">
        <v>190</v>
      </c>
      <c r="U67" s="72">
        <v>709.8</v>
      </c>
      <c r="V67" s="73" t="s">
        <v>105</v>
      </c>
    </row>
    <row r="68" spans="1:26" ht="15.75" thickTop="1" x14ac:dyDescent="0.25">
      <c r="A68" s="14"/>
      <c r="B68" s="74"/>
      <c r="C68" s="74" t="s">
        <v>105</v>
      </c>
      <c r="D68" s="77"/>
      <c r="E68" s="77"/>
      <c r="F68" s="74"/>
      <c r="G68" s="74" t="s">
        <v>105</v>
      </c>
      <c r="H68" s="77"/>
      <c r="I68" s="77"/>
      <c r="J68" s="74"/>
      <c r="K68" s="74" t="s">
        <v>105</v>
      </c>
      <c r="L68" s="77"/>
      <c r="M68" s="77"/>
      <c r="N68" s="74"/>
      <c r="O68" s="74" t="s">
        <v>105</v>
      </c>
      <c r="P68" s="77"/>
      <c r="Q68" s="77"/>
      <c r="R68" s="74"/>
      <c r="S68" s="74" t="s">
        <v>105</v>
      </c>
      <c r="T68" s="77"/>
      <c r="U68" s="77"/>
      <c r="V68" s="74"/>
    </row>
    <row r="69" spans="1:26" ht="15.75" x14ac:dyDescent="0.25">
      <c r="A69" s="14"/>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x14ac:dyDescent="0.25">
      <c r="A70" s="14"/>
      <c r="B70" s="18"/>
      <c r="C70" s="18"/>
      <c r="D70" s="18"/>
      <c r="E70" s="18"/>
      <c r="F70" s="18"/>
      <c r="G70" s="18"/>
      <c r="H70" s="18"/>
      <c r="I70" s="18"/>
      <c r="J70" s="18"/>
      <c r="K70" s="18"/>
      <c r="L70" s="18"/>
      <c r="M70" s="18"/>
      <c r="N70" s="18"/>
      <c r="O70" s="18"/>
      <c r="P70" s="18"/>
      <c r="Q70" s="18"/>
      <c r="R70" s="18"/>
    </row>
    <row r="71" spans="1:26" ht="15.75" thickBot="1" x14ac:dyDescent="0.3">
      <c r="A71" s="14"/>
      <c r="B71" s="21"/>
      <c r="C71" s="21" t="s">
        <v>105</v>
      </c>
      <c r="D71" s="37" t="s">
        <v>439</v>
      </c>
      <c r="E71" s="37"/>
      <c r="F71" s="37"/>
      <c r="G71" s="37"/>
      <c r="H71" s="37"/>
      <c r="I71" s="37"/>
      <c r="J71" s="37"/>
      <c r="K71" s="37"/>
      <c r="L71" s="37"/>
      <c r="M71" s="37"/>
      <c r="N71" s="37"/>
      <c r="O71" s="37"/>
      <c r="P71" s="37"/>
      <c r="Q71" s="37"/>
      <c r="R71" s="21"/>
    </row>
    <row r="72" spans="1:26" x14ac:dyDescent="0.25">
      <c r="A72" s="14"/>
      <c r="B72" s="93" t="s">
        <v>185</v>
      </c>
      <c r="C72" s="35" t="s">
        <v>105</v>
      </c>
      <c r="D72" s="79" t="s">
        <v>406</v>
      </c>
      <c r="E72" s="79"/>
      <c r="F72" s="80"/>
      <c r="G72" s="80" t="s">
        <v>105</v>
      </c>
      <c r="H72" s="79" t="s">
        <v>322</v>
      </c>
      <c r="I72" s="79"/>
      <c r="J72" s="80"/>
      <c r="K72" s="80" t="s">
        <v>105</v>
      </c>
      <c r="L72" s="79" t="s">
        <v>409</v>
      </c>
      <c r="M72" s="79"/>
      <c r="N72" s="80"/>
      <c r="O72" s="80" t="s">
        <v>105</v>
      </c>
      <c r="P72" s="79" t="s">
        <v>149</v>
      </c>
      <c r="Q72" s="79"/>
      <c r="R72" s="35"/>
    </row>
    <row r="73" spans="1:26" ht="15.75" thickBot="1" x14ac:dyDescent="0.3">
      <c r="A73" s="14"/>
      <c r="B73" s="93"/>
      <c r="C73" s="35"/>
      <c r="D73" s="37" t="s">
        <v>407</v>
      </c>
      <c r="E73" s="37"/>
      <c r="F73" s="35"/>
      <c r="G73" s="35"/>
      <c r="H73" s="37"/>
      <c r="I73" s="37"/>
      <c r="J73" s="35"/>
      <c r="K73" s="35"/>
      <c r="L73" s="37" t="s">
        <v>410</v>
      </c>
      <c r="M73" s="37"/>
      <c r="N73" s="35"/>
      <c r="O73" s="35"/>
      <c r="P73" s="37"/>
      <c r="Q73" s="37"/>
      <c r="R73" s="35"/>
    </row>
    <row r="74" spans="1:26" x14ac:dyDescent="0.25">
      <c r="A74" s="14"/>
      <c r="B74" s="95" t="s">
        <v>312</v>
      </c>
      <c r="C74" s="26" t="s">
        <v>105</v>
      </c>
      <c r="D74" s="26"/>
      <c r="E74" s="26"/>
      <c r="F74" s="26"/>
      <c r="G74" s="26" t="s">
        <v>105</v>
      </c>
      <c r="H74" s="26"/>
      <c r="I74" s="26"/>
      <c r="J74" s="26"/>
      <c r="K74" s="26" t="s">
        <v>105</v>
      </c>
      <c r="L74" s="26"/>
      <c r="M74" s="26"/>
      <c r="N74" s="26"/>
      <c r="O74" s="26" t="s">
        <v>105</v>
      </c>
      <c r="P74" s="26"/>
      <c r="Q74" s="26"/>
      <c r="R74" s="26"/>
    </row>
    <row r="75" spans="1:26" x14ac:dyDescent="0.25">
      <c r="A75" s="14"/>
      <c r="B75" s="31" t="s">
        <v>434</v>
      </c>
      <c r="C75" s="18" t="s">
        <v>105</v>
      </c>
      <c r="D75" s="18" t="s">
        <v>190</v>
      </c>
      <c r="E75" s="33">
        <v>299.5</v>
      </c>
      <c r="F75" s="19" t="s">
        <v>105</v>
      </c>
      <c r="G75" s="18" t="s">
        <v>105</v>
      </c>
      <c r="H75" s="18" t="s">
        <v>190</v>
      </c>
      <c r="I75" s="33">
        <v>64.400000000000006</v>
      </c>
      <c r="J75" s="19" t="s">
        <v>105</v>
      </c>
      <c r="K75" s="18" t="s">
        <v>105</v>
      </c>
      <c r="L75" s="18" t="s">
        <v>190</v>
      </c>
      <c r="M75" s="33">
        <v>1</v>
      </c>
      <c r="N75" s="19" t="s">
        <v>105</v>
      </c>
      <c r="O75" s="18" t="s">
        <v>105</v>
      </c>
      <c r="P75" s="18" t="s">
        <v>190</v>
      </c>
      <c r="Q75" s="33">
        <v>364.9</v>
      </c>
      <c r="R75" s="19" t="s">
        <v>105</v>
      </c>
    </row>
    <row r="76" spans="1:26" x14ac:dyDescent="0.25">
      <c r="A76" s="14"/>
      <c r="B76" s="24" t="s">
        <v>435</v>
      </c>
      <c r="C76" s="26" t="s">
        <v>105</v>
      </c>
      <c r="D76" s="26"/>
      <c r="E76" s="28">
        <v>24.7</v>
      </c>
      <c r="F76" s="30" t="s">
        <v>105</v>
      </c>
      <c r="G76" s="26" t="s">
        <v>105</v>
      </c>
      <c r="H76" s="26"/>
      <c r="I76" s="28">
        <v>31.6</v>
      </c>
      <c r="J76" s="30" t="s">
        <v>105</v>
      </c>
      <c r="K76" s="26" t="s">
        <v>105</v>
      </c>
      <c r="L76" s="26"/>
      <c r="M76" s="28">
        <v>1.2</v>
      </c>
      <c r="N76" s="30" t="s">
        <v>105</v>
      </c>
      <c r="O76" s="26" t="s">
        <v>105</v>
      </c>
      <c r="P76" s="26"/>
      <c r="Q76" s="28">
        <v>57.5</v>
      </c>
      <c r="R76" s="30" t="s">
        <v>105</v>
      </c>
    </row>
    <row r="77" spans="1:26" x14ac:dyDescent="0.25">
      <c r="A77" s="14"/>
      <c r="B77" s="31" t="s">
        <v>436</v>
      </c>
      <c r="C77" s="18" t="s">
        <v>105</v>
      </c>
      <c r="D77" s="18"/>
      <c r="E77" s="33">
        <v>17.100000000000001</v>
      </c>
      <c r="F77" s="19" t="s">
        <v>105</v>
      </c>
      <c r="G77" s="18" t="s">
        <v>105</v>
      </c>
      <c r="H77" s="18"/>
      <c r="I77" s="33">
        <v>18.899999999999999</v>
      </c>
      <c r="J77" s="19" t="s">
        <v>105</v>
      </c>
      <c r="K77" s="18" t="s">
        <v>105</v>
      </c>
      <c r="L77" s="18"/>
      <c r="M77" s="33">
        <v>6.8</v>
      </c>
      <c r="N77" s="19" t="s">
        <v>105</v>
      </c>
      <c r="O77" s="18" t="s">
        <v>105</v>
      </c>
      <c r="P77" s="18"/>
      <c r="Q77" s="33">
        <v>42.8</v>
      </c>
      <c r="R77" s="19" t="s">
        <v>105</v>
      </c>
    </row>
    <row r="78" spans="1:26" ht="15.75" thickBot="1" x14ac:dyDescent="0.3">
      <c r="A78" s="14"/>
      <c r="B78" s="24" t="s">
        <v>410</v>
      </c>
      <c r="C78" s="26" t="s">
        <v>105</v>
      </c>
      <c r="D78" s="26"/>
      <c r="E78" s="28">
        <v>3.4</v>
      </c>
      <c r="F78" s="30" t="s">
        <v>105</v>
      </c>
      <c r="G78" s="26" t="s">
        <v>105</v>
      </c>
      <c r="H78" s="26"/>
      <c r="I78" s="28">
        <v>0.7</v>
      </c>
      <c r="J78" s="30" t="s">
        <v>105</v>
      </c>
      <c r="K78" s="26" t="s">
        <v>105</v>
      </c>
      <c r="L78" s="26"/>
      <c r="M78" s="28">
        <v>5.8</v>
      </c>
      <c r="N78" s="30" t="s">
        <v>105</v>
      </c>
      <c r="O78" s="26" t="s">
        <v>105</v>
      </c>
      <c r="P78" s="26"/>
      <c r="Q78" s="28">
        <v>9.9</v>
      </c>
      <c r="R78" s="30" t="s">
        <v>105</v>
      </c>
    </row>
    <row r="79" spans="1:26" x14ac:dyDescent="0.25">
      <c r="A79" s="14"/>
      <c r="B79" s="74"/>
      <c r="C79" s="74" t="s">
        <v>105</v>
      </c>
      <c r="D79" s="75"/>
      <c r="E79" s="75"/>
      <c r="F79" s="74"/>
      <c r="G79" s="74" t="s">
        <v>105</v>
      </c>
      <c r="H79" s="75"/>
      <c r="I79" s="75"/>
      <c r="J79" s="74"/>
      <c r="K79" s="74" t="s">
        <v>105</v>
      </c>
      <c r="L79" s="75"/>
      <c r="M79" s="75"/>
      <c r="N79" s="74"/>
      <c r="O79" s="74" t="s">
        <v>105</v>
      </c>
      <c r="P79" s="75"/>
      <c r="Q79" s="75"/>
      <c r="R79" s="74"/>
    </row>
    <row r="80" spans="1:26" ht="15.75" thickBot="1" x14ac:dyDescent="0.3">
      <c r="A80" s="14"/>
      <c r="B80" s="31" t="s">
        <v>149</v>
      </c>
      <c r="C80" s="18"/>
      <c r="D80" s="18" t="s">
        <v>190</v>
      </c>
      <c r="E80" s="33">
        <v>344.7</v>
      </c>
      <c r="F80" s="19" t="s">
        <v>105</v>
      </c>
      <c r="G80" s="18"/>
      <c r="H80" s="18" t="s">
        <v>190</v>
      </c>
      <c r="I80" s="33">
        <v>115.6</v>
      </c>
      <c r="J80" s="19" t="s">
        <v>105</v>
      </c>
      <c r="K80" s="18"/>
      <c r="L80" s="18" t="s">
        <v>190</v>
      </c>
      <c r="M80" s="33">
        <v>14.8</v>
      </c>
      <c r="N80" s="19" t="s">
        <v>105</v>
      </c>
      <c r="O80" s="18"/>
      <c r="P80" s="18" t="s">
        <v>190</v>
      </c>
      <c r="Q80" s="33">
        <v>475.1</v>
      </c>
      <c r="R80" s="19" t="s">
        <v>105</v>
      </c>
    </row>
    <row r="81" spans="1:26" ht="15.75" thickTop="1" x14ac:dyDescent="0.25">
      <c r="A81" s="14"/>
      <c r="B81" s="74"/>
      <c r="C81" s="74" t="s">
        <v>105</v>
      </c>
      <c r="D81" s="77"/>
      <c r="E81" s="77"/>
      <c r="F81" s="74"/>
      <c r="G81" s="74" t="s">
        <v>105</v>
      </c>
      <c r="H81" s="77"/>
      <c r="I81" s="77"/>
      <c r="J81" s="74"/>
      <c r="K81" s="74" t="s">
        <v>105</v>
      </c>
      <c r="L81" s="77"/>
      <c r="M81" s="77"/>
      <c r="N81" s="74"/>
      <c r="O81" s="74" t="s">
        <v>105</v>
      </c>
      <c r="P81" s="77"/>
      <c r="Q81" s="77"/>
      <c r="R81" s="74"/>
    </row>
    <row r="82" spans="1:26" x14ac:dyDescent="0.25">
      <c r="A82" s="14"/>
      <c r="B82" s="42" t="s">
        <v>440</v>
      </c>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75" x14ac:dyDescent="0.25">
      <c r="A83" s="14"/>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x14ac:dyDescent="0.25">
      <c r="A84" s="14"/>
      <c r="B84" s="18"/>
      <c r="C84" s="18"/>
      <c r="D84" s="18"/>
      <c r="E84" s="18"/>
      <c r="F84" s="18"/>
      <c r="G84" s="18"/>
      <c r="H84" s="18"/>
      <c r="I84" s="18"/>
      <c r="J84" s="18"/>
    </row>
    <row r="85" spans="1:26" x14ac:dyDescent="0.25">
      <c r="A85" s="14"/>
      <c r="B85" s="93" t="s">
        <v>185</v>
      </c>
      <c r="C85" s="35" t="s">
        <v>105</v>
      </c>
      <c r="D85" s="36" t="s">
        <v>338</v>
      </c>
      <c r="E85" s="36"/>
      <c r="F85" s="35"/>
      <c r="G85" s="35" t="s">
        <v>105</v>
      </c>
      <c r="H85" s="36" t="s">
        <v>441</v>
      </c>
      <c r="I85" s="36"/>
      <c r="J85" s="35"/>
    </row>
    <row r="86" spans="1:26" ht="15.75" thickBot="1" x14ac:dyDescent="0.3">
      <c r="A86" s="14"/>
      <c r="B86" s="93"/>
      <c r="C86" s="35"/>
      <c r="D86" s="37">
        <v>2015</v>
      </c>
      <c r="E86" s="37"/>
      <c r="F86" s="35"/>
      <c r="G86" s="35"/>
      <c r="H86" s="37">
        <v>2015</v>
      </c>
      <c r="I86" s="37"/>
      <c r="J86" s="35"/>
    </row>
    <row r="87" spans="1:26" x14ac:dyDescent="0.25">
      <c r="A87" s="14"/>
      <c r="B87" s="24" t="s">
        <v>324</v>
      </c>
      <c r="C87" s="26" t="s">
        <v>105</v>
      </c>
      <c r="D87" s="69" t="s">
        <v>190</v>
      </c>
      <c r="E87" s="70">
        <v>734.6</v>
      </c>
      <c r="F87" s="71" t="s">
        <v>105</v>
      </c>
      <c r="G87" s="26" t="s">
        <v>105</v>
      </c>
      <c r="H87" s="26" t="s">
        <v>190</v>
      </c>
      <c r="I87" s="28">
        <v>747.3</v>
      </c>
      <c r="J87" s="30" t="s">
        <v>105</v>
      </c>
    </row>
    <row r="88" spans="1:26" x14ac:dyDescent="0.25">
      <c r="A88" s="14"/>
      <c r="B88" s="31" t="s">
        <v>322</v>
      </c>
      <c r="C88" s="18" t="s">
        <v>105</v>
      </c>
      <c r="D88" s="16"/>
      <c r="E88" s="72">
        <v>103.7</v>
      </c>
      <c r="F88" s="73" t="s">
        <v>105</v>
      </c>
      <c r="G88" s="18" t="s">
        <v>105</v>
      </c>
      <c r="H88" s="18"/>
      <c r="I88" s="33">
        <v>109.9</v>
      </c>
      <c r="J88" s="19" t="s">
        <v>105</v>
      </c>
    </row>
    <row r="89" spans="1:26" ht="15.75" thickBot="1" x14ac:dyDescent="0.3">
      <c r="A89" s="14"/>
      <c r="B89" s="24" t="s">
        <v>442</v>
      </c>
      <c r="C89" s="26" t="s">
        <v>105</v>
      </c>
      <c r="D89" s="69"/>
      <c r="E89" s="70">
        <v>6.9</v>
      </c>
      <c r="F89" s="71" t="s">
        <v>105</v>
      </c>
      <c r="G89" s="26" t="s">
        <v>105</v>
      </c>
      <c r="H89" s="26"/>
      <c r="I89" s="28">
        <v>7.3</v>
      </c>
      <c r="J89" s="30" t="s">
        <v>105</v>
      </c>
    </row>
    <row r="90" spans="1:26" x14ac:dyDescent="0.25">
      <c r="A90" s="14"/>
      <c r="B90" s="74"/>
      <c r="C90" s="74" t="s">
        <v>105</v>
      </c>
      <c r="D90" s="75"/>
      <c r="E90" s="75"/>
      <c r="F90" s="74"/>
      <c r="G90" s="74" t="s">
        <v>105</v>
      </c>
      <c r="H90" s="75"/>
      <c r="I90" s="75"/>
      <c r="J90" s="74"/>
    </row>
    <row r="91" spans="1:26" ht="15.75" thickBot="1" x14ac:dyDescent="0.3">
      <c r="A91" s="14"/>
      <c r="B91" s="88" t="s">
        <v>149</v>
      </c>
      <c r="C91" s="18"/>
      <c r="D91" s="16" t="s">
        <v>190</v>
      </c>
      <c r="E91" s="72">
        <v>845.2</v>
      </c>
      <c r="F91" s="73" t="s">
        <v>105</v>
      </c>
      <c r="G91" s="18"/>
      <c r="H91" s="18" t="s">
        <v>190</v>
      </c>
      <c r="I91" s="33">
        <v>864.5</v>
      </c>
      <c r="J91" s="19" t="s">
        <v>105</v>
      </c>
    </row>
    <row r="92" spans="1:26" ht="15.75" thickTop="1" x14ac:dyDescent="0.25">
      <c r="A92" s="14"/>
      <c r="B92" s="74"/>
      <c r="C92" s="74" t="s">
        <v>105</v>
      </c>
      <c r="D92" s="77"/>
      <c r="E92" s="77"/>
      <c r="F92" s="74"/>
      <c r="G92" s="74" t="s">
        <v>105</v>
      </c>
      <c r="H92" s="77"/>
      <c r="I92" s="77"/>
      <c r="J92" s="74"/>
    </row>
  </sheetData>
  <mergeCells count="117">
    <mergeCell ref="B82:Z82"/>
    <mergeCell ref="B83:Z83"/>
    <mergeCell ref="B42:Z42"/>
    <mergeCell ref="B43:Z43"/>
    <mergeCell ref="B44:Z44"/>
    <mergeCell ref="B53:Z53"/>
    <mergeCell ref="B54:Z54"/>
    <mergeCell ref="B69:Z69"/>
    <mergeCell ref="B6:Z6"/>
    <mergeCell ref="B20:Z20"/>
    <mergeCell ref="B23:Z23"/>
    <mergeCell ref="B37:Z37"/>
    <mergeCell ref="B40:Z40"/>
    <mergeCell ref="B41:Z41"/>
    <mergeCell ref="H85:I85"/>
    <mergeCell ref="H86:I86"/>
    <mergeCell ref="J85:J86"/>
    <mergeCell ref="A1:A2"/>
    <mergeCell ref="B1:Z1"/>
    <mergeCell ref="B2:Z2"/>
    <mergeCell ref="B3:Z3"/>
    <mergeCell ref="A4:A92"/>
    <mergeCell ref="B4:Z4"/>
    <mergeCell ref="B5:Z5"/>
    <mergeCell ref="N72:N73"/>
    <mergeCell ref="O72:O73"/>
    <mergeCell ref="P72:Q73"/>
    <mergeCell ref="R72:R73"/>
    <mergeCell ref="B85:B86"/>
    <mergeCell ref="C85:C86"/>
    <mergeCell ref="D85:E85"/>
    <mergeCell ref="D86:E86"/>
    <mergeCell ref="F85:F86"/>
    <mergeCell ref="G85:G86"/>
    <mergeCell ref="G72:G73"/>
    <mergeCell ref="H72:I73"/>
    <mergeCell ref="J72:J73"/>
    <mergeCell ref="K72:K73"/>
    <mergeCell ref="L72:M72"/>
    <mergeCell ref="L73:M73"/>
    <mergeCell ref="R57:R58"/>
    <mergeCell ref="S57:S58"/>
    <mergeCell ref="T57:U58"/>
    <mergeCell ref="V57:V58"/>
    <mergeCell ref="D71:Q71"/>
    <mergeCell ref="B72:B73"/>
    <mergeCell ref="C72:C73"/>
    <mergeCell ref="D72:E72"/>
    <mergeCell ref="D73:E73"/>
    <mergeCell ref="F72:F73"/>
    <mergeCell ref="K57:K58"/>
    <mergeCell ref="L57:M58"/>
    <mergeCell ref="N57:N58"/>
    <mergeCell ref="O57:O58"/>
    <mergeCell ref="P57:Q57"/>
    <mergeCell ref="P58:Q58"/>
    <mergeCell ref="J47:J48"/>
    <mergeCell ref="D56:U56"/>
    <mergeCell ref="B57:B58"/>
    <mergeCell ref="C57:C58"/>
    <mergeCell ref="D57:E57"/>
    <mergeCell ref="D58:E58"/>
    <mergeCell ref="F57:F58"/>
    <mergeCell ref="G57:G58"/>
    <mergeCell ref="H57:I58"/>
    <mergeCell ref="J57:J58"/>
    <mergeCell ref="Z25:Z26"/>
    <mergeCell ref="D46:I46"/>
    <mergeCell ref="B47:B48"/>
    <mergeCell ref="C47:C48"/>
    <mergeCell ref="D47:E47"/>
    <mergeCell ref="D48:E48"/>
    <mergeCell ref="F47:F48"/>
    <mergeCell ref="G47:G48"/>
    <mergeCell ref="H47:I47"/>
    <mergeCell ref="H48:I48"/>
    <mergeCell ref="R25:R26"/>
    <mergeCell ref="S25:S26"/>
    <mergeCell ref="T25:U26"/>
    <mergeCell ref="V25:V26"/>
    <mergeCell ref="W25:W26"/>
    <mergeCell ref="X25:Y26"/>
    <mergeCell ref="J25:J26"/>
    <mergeCell ref="K25:K26"/>
    <mergeCell ref="L25:M26"/>
    <mergeCell ref="N25:N26"/>
    <mergeCell ref="O25:O26"/>
    <mergeCell ref="P25:Q25"/>
    <mergeCell ref="P26:Q26"/>
    <mergeCell ref="W8:W9"/>
    <mergeCell ref="X8:Y9"/>
    <mergeCell ref="Z8:Z9"/>
    <mergeCell ref="B25:B26"/>
    <mergeCell ref="C25:C26"/>
    <mergeCell ref="D25:E25"/>
    <mergeCell ref="D26:E26"/>
    <mergeCell ref="F25:F26"/>
    <mergeCell ref="G25:G26"/>
    <mergeCell ref="H25:I26"/>
    <mergeCell ref="P8:Q8"/>
    <mergeCell ref="P9:Q9"/>
    <mergeCell ref="R8:R9"/>
    <mergeCell ref="S8:S9"/>
    <mergeCell ref="T8:U9"/>
    <mergeCell ref="V8:V9"/>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20" bestFit="1" customWidth="1"/>
    <col min="3" max="3" width="36.5703125" bestFit="1" customWidth="1"/>
    <col min="4" max="4" width="2" bestFit="1" customWidth="1"/>
    <col min="5" max="5" width="6" bestFit="1" customWidth="1"/>
    <col min="6" max="7" width="1.85546875" bestFit="1" customWidth="1"/>
    <col min="8" max="8" width="2.140625" customWidth="1"/>
    <col min="9" max="9" width="6.42578125" customWidth="1"/>
    <col min="10" max="10" width="1.85546875" bestFit="1" customWidth="1"/>
  </cols>
  <sheetData>
    <row r="1" spans="1:10" ht="15" customHeight="1" x14ac:dyDescent="0.25">
      <c r="A1" s="9" t="s">
        <v>72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443</v>
      </c>
      <c r="B3" s="13"/>
      <c r="C3" s="13"/>
      <c r="D3" s="13"/>
      <c r="E3" s="13"/>
      <c r="F3" s="13"/>
      <c r="G3" s="13"/>
      <c r="H3" s="13"/>
      <c r="I3" s="13"/>
      <c r="J3" s="13"/>
    </row>
    <row r="4" spans="1:10" x14ac:dyDescent="0.25">
      <c r="A4" s="14" t="s">
        <v>72</v>
      </c>
      <c r="B4" s="40" t="s">
        <v>444</v>
      </c>
      <c r="C4" s="40"/>
      <c r="D4" s="40"/>
      <c r="E4" s="40"/>
      <c r="F4" s="40"/>
      <c r="G4" s="40"/>
      <c r="H4" s="40"/>
      <c r="I4" s="40"/>
      <c r="J4" s="40"/>
    </row>
    <row r="5" spans="1:10" x14ac:dyDescent="0.25">
      <c r="A5" s="14"/>
      <c r="B5" s="42" t="s">
        <v>445</v>
      </c>
      <c r="C5" s="42"/>
      <c r="D5" s="42"/>
      <c r="E5" s="42"/>
      <c r="F5" s="42"/>
      <c r="G5" s="42"/>
      <c r="H5" s="42"/>
      <c r="I5" s="42"/>
      <c r="J5" s="42"/>
    </row>
    <row r="6" spans="1:10" ht="15.75" x14ac:dyDescent="0.25">
      <c r="A6" s="14"/>
      <c r="B6" s="43"/>
      <c r="C6" s="43"/>
      <c r="D6" s="43"/>
      <c r="E6" s="43"/>
      <c r="F6" s="43"/>
      <c r="G6" s="43"/>
      <c r="H6" s="43"/>
      <c r="I6" s="43"/>
      <c r="J6" s="43"/>
    </row>
    <row r="7" spans="1:10" x14ac:dyDescent="0.25">
      <c r="A7" s="14"/>
      <c r="B7" s="18"/>
      <c r="C7" s="18"/>
      <c r="D7" s="18"/>
      <c r="E7" s="18"/>
      <c r="F7" s="18"/>
      <c r="G7" s="18"/>
      <c r="H7" s="18"/>
      <c r="I7" s="18"/>
      <c r="J7" s="18"/>
    </row>
    <row r="8" spans="1:10" x14ac:dyDescent="0.25">
      <c r="A8" s="14"/>
      <c r="B8" s="93" t="s">
        <v>185</v>
      </c>
      <c r="C8" s="35" t="s">
        <v>105</v>
      </c>
      <c r="D8" s="36" t="s">
        <v>338</v>
      </c>
      <c r="E8" s="36"/>
      <c r="F8" s="35"/>
      <c r="G8" s="35" t="s">
        <v>105</v>
      </c>
      <c r="H8" s="36" t="s">
        <v>441</v>
      </c>
      <c r="I8" s="36"/>
      <c r="J8" s="35"/>
    </row>
    <row r="9" spans="1:10" ht="15.75" thickBot="1" x14ac:dyDescent="0.3">
      <c r="A9" s="14"/>
      <c r="B9" s="93"/>
      <c r="C9" s="35"/>
      <c r="D9" s="37">
        <v>2015</v>
      </c>
      <c r="E9" s="37"/>
      <c r="F9" s="35"/>
      <c r="G9" s="35"/>
      <c r="H9" s="37">
        <v>2015</v>
      </c>
      <c r="I9" s="37"/>
      <c r="J9" s="35"/>
    </row>
    <row r="10" spans="1:10" x14ac:dyDescent="0.25">
      <c r="A10" s="14"/>
      <c r="B10" s="24" t="s">
        <v>446</v>
      </c>
      <c r="C10" s="26" t="s">
        <v>105</v>
      </c>
      <c r="D10" s="69" t="s">
        <v>190</v>
      </c>
      <c r="E10" s="70">
        <v>93.3</v>
      </c>
      <c r="F10" s="71" t="s">
        <v>105</v>
      </c>
      <c r="G10" s="26" t="s">
        <v>105</v>
      </c>
      <c r="H10" s="26" t="s">
        <v>190</v>
      </c>
      <c r="I10" s="28">
        <v>105.8</v>
      </c>
      <c r="J10" s="30" t="s">
        <v>105</v>
      </c>
    </row>
    <row r="11" spans="1:10" x14ac:dyDescent="0.25">
      <c r="A11" s="14"/>
      <c r="B11" s="31" t="s">
        <v>447</v>
      </c>
      <c r="C11" s="18" t="s">
        <v>105</v>
      </c>
      <c r="D11" s="16"/>
      <c r="E11" s="72">
        <v>142.4</v>
      </c>
      <c r="F11" s="73" t="s">
        <v>105</v>
      </c>
      <c r="G11" s="18" t="s">
        <v>105</v>
      </c>
      <c r="H11" s="18"/>
      <c r="I11" s="33">
        <v>118.4</v>
      </c>
      <c r="J11" s="19" t="s">
        <v>105</v>
      </c>
    </row>
    <row r="12" spans="1:10" x14ac:dyDescent="0.25">
      <c r="A12" s="14"/>
      <c r="B12" s="24" t="s">
        <v>448</v>
      </c>
      <c r="C12" s="26" t="s">
        <v>105</v>
      </c>
      <c r="D12" s="69"/>
      <c r="E12" s="70">
        <v>14.9</v>
      </c>
      <c r="F12" s="71" t="s">
        <v>105</v>
      </c>
      <c r="G12" s="26" t="s">
        <v>105</v>
      </c>
      <c r="H12" s="26"/>
      <c r="I12" s="28">
        <v>17.399999999999999</v>
      </c>
      <c r="J12" s="30" t="s">
        <v>105</v>
      </c>
    </row>
    <row r="13" spans="1:10" ht="15.75" thickBot="1" x14ac:dyDescent="0.3">
      <c r="A13" s="14"/>
      <c r="B13" s="31" t="s">
        <v>410</v>
      </c>
      <c r="C13" s="18" t="s">
        <v>105</v>
      </c>
      <c r="D13" s="16"/>
      <c r="E13" s="72">
        <v>19.899999999999999</v>
      </c>
      <c r="F13" s="73" t="s">
        <v>105</v>
      </c>
      <c r="G13" s="18" t="s">
        <v>105</v>
      </c>
      <c r="H13" s="18"/>
      <c r="I13" s="33">
        <v>20.8</v>
      </c>
      <c r="J13" s="19" t="s">
        <v>105</v>
      </c>
    </row>
    <row r="14" spans="1:10" x14ac:dyDescent="0.25">
      <c r="A14" s="14"/>
      <c r="B14" s="74"/>
      <c r="C14" s="74" t="s">
        <v>105</v>
      </c>
      <c r="D14" s="75"/>
      <c r="E14" s="75"/>
      <c r="F14" s="74"/>
      <c r="G14" s="74" t="s">
        <v>105</v>
      </c>
      <c r="H14" s="75"/>
      <c r="I14" s="75"/>
      <c r="J14" s="74"/>
    </row>
    <row r="15" spans="1:10" ht="15.75" thickBot="1" x14ac:dyDescent="0.3">
      <c r="A15" s="14"/>
      <c r="B15" s="46" t="s">
        <v>149</v>
      </c>
      <c r="C15" s="26"/>
      <c r="D15" s="69" t="s">
        <v>190</v>
      </c>
      <c r="E15" s="70">
        <v>270.5</v>
      </c>
      <c r="F15" s="71" t="s">
        <v>105</v>
      </c>
      <c r="G15" s="26"/>
      <c r="H15" s="26" t="s">
        <v>190</v>
      </c>
      <c r="I15" s="28">
        <v>262.39999999999998</v>
      </c>
      <c r="J15" s="30" t="s">
        <v>105</v>
      </c>
    </row>
    <row r="16" spans="1:10" ht="15.75" thickTop="1" x14ac:dyDescent="0.25">
      <c r="A16" s="14"/>
      <c r="B16" s="74"/>
      <c r="C16" s="74" t="s">
        <v>105</v>
      </c>
      <c r="D16" s="77"/>
      <c r="E16" s="77"/>
      <c r="F16" s="74"/>
      <c r="G16" s="74" t="s">
        <v>105</v>
      </c>
      <c r="H16" s="77"/>
      <c r="I16" s="77"/>
      <c r="J16" s="74"/>
    </row>
    <row r="17" spans="1:10" ht="15.75" x14ac:dyDescent="0.25">
      <c r="A17" s="14"/>
      <c r="B17" s="43"/>
      <c r="C17" s="43"/>
      <c r="D17" s="43"/>
      <c r="E17" s="43"/>
      <c r="F17" s="43"/>
      <c r="G17" s="43"/>
      <c r="H17" s="43"/>
      <c r="I17" s="43"/>
      <c r="J17" s="43"/>
    </row>
    <row r="18" spans="1:10" ht="76.5" x14ac:dyDescent="0.25">
      <c r="A18" s="14"/>
      <c r="B18" s="49" t="s">
        <v>236</v>
      </c>
      <c r="C18" s="51" t="s">
        <v>449</v>
      </c>
    </row>
  </sheetData>
  <mergeCells count="18">
    <mergeCell ref="B6:J6"/>
    <mergeCell ref="B17:J17"/>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3.28515625" customWidth="1"/>
    <col min="4" max="4" width="3.5703125" customWidth="1"/>
    <col min="5" max="5" width="14.28515625" customWidth="1"/>
    <col min="6" max="7" width="3.28515625" customWidth="1"/>
    <col min="8" max="8" width="3.5703125" customWidth="1"/>
    <col min="9" max="9" width="10.85546875" customWidth="1"/>
    <col min="10" max="11" width="3.28515625" customWidth="1"/>
    <col min="12" max="12" width="3.5703125" customWidth="1"/>
    <col min="13" max="13" width="10.85546875" customWidth="1"/>
    <col min="14" max="14" width="3.28515625" customWidth="1"/>
  </cols>
  <sheetData>
    <row r="1" spans="1:14" ht="15" customHeight="1" x14ac:dyDescent="0.25">
      <c r="A1" s="9" t="s">
        <v>450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451</v>
      </c>
      <c r="B3" s="13"/>
      <c r="C3" s="13"/>
      <c r="D3" s="13"/>
      <c r="E3" s="13"/>
      <c r="F3" s="13"/>
      <c r="G3" s="13"/>
      <c r="H3" s="13"/>
      <c r="I3" s="13"/>
      <c r="J3" s="13"/>
      <c r="K3" s="13"/>
      <c r="L3" s="13"/>
      <c r="M3" s="13"/>
      <c r="N3" s="13"/>
    </row>
    <row r="4" spans="1:14" x14ac:dyDescent="0.25">
      <c r="A4" s="14" t="s">
        <v>450</v>
      </c>
      <c r="B4" s="40" t="s">
        <v>452</v>
      </c>
      <c r="C4" s="40"/>
      <c r="D4" s="40"/>
      <c r="E4" s="40"/>
      <c r="F4" s="40"/>
      <c r="G4" s="40"/>
      <c r="H4" s="40"/>
      <c r="I4" s="40"/>
      <c r="J4" s="40"/>
      <c r="K4" s="40"/>
      <c r="L4" s="40"/>
      <c r="M4" s="40"/>
      <c r="N4" s="40"/>
    </row>
    <row r="5" spans="1:14" x14ac:dyDescent="0.25">
      <c r="A5" s="14"/>
      <c r="B5" s="42" t="s">
        <v>453</v>
      </c>
      <c r="C5" s="42"/>
      <c r="D5" s="42"/>
      <c r="E5" s="42"/>
      <c r="F5" s="42"/>
      <c r="G5" s="42"/>
      <c r="H5" s="42"/>
      <c r="I5" s="42"/>
      <c r="J5" s="42"/>
      <c r="K5" s="42"/>
      <c r="L5" s="42"/>
      <c r="M5" s="42"/>
      <c r="N5" s="42"/>
    </row>
    <row r="6" spans="1:14" ht="15.75" x14ac:dyDescent="0.25">
      <c r="A6" s="14"/>
      <c r="B6" s="43"/>
      <c r="C6" s="43"/>
      <c r="D6" s="43"/>
      <c r="E6" s="43"/>
      <c r="F6" s="43"/>
      <c r="G6" s="43"/>
      <c r="H6" s="43"/>
      <c r="I6" s="43"/>
      <c r="J6" s="43"/>
      <c r="K6" s="43"/>
      <c r="L6" s="43"/>
      <c r="M6" s="43"/>
      <c r="N6" s="43"/>
    </row>
    <row r="7" spans="1:14" x14ac:dyDescent="0.25">
      <c r="A7" s="14"/>
      <c r="B7" s="18"/>
      <c r="C7" s="18"/>
      <c r="D7" s="18"/>
      <c r="E7" s="18"/>
      <c r="F7" s="18"/>
      <c r="G7" s="18"/>
      <c r="H7" s="18"/>
      <c r="I7" s="18"/>
      <c r="J7" s="18"/>
      <c r="K7" s="18"/>
      <c r="L7" s="18"/>
      <c r="M7" s="18"/>
      <c r="N7" s="18"/>
    </row>
    <row r="8" spans="1:14" ht="15.75" thickBot="1" x14ac:dyDescent="0.3">
      <c r="A8" s="14"/>
      <c r="B8" s="21"/>
      <c r="C8" s="21" t="s">
        <v>105</v>
      </c>
      <c r="D8" s="37" t="s">
        <v>273</v>
      </c>
      <c r="E8" s="37"/>
      <c r="F8" s="37"/>
      <c r="G8" s="37"/>
      <c r="H8" s="37"/>
      <c r="I8" s="37"/>
      <c r="J8" s="37"/>
      <c r="K8" s="37"/>
      <c r="L8" s="37"/>
      <c r="M8" s="37"/>
      <c r="N8" s="21"/>
    </row>
    <row r="9" spans="1:14" x14ac:dyDescent="0.25">
      <c r="A9" s="14"/>
      <c r="B9" s="93" t="s">
        <v>185</v>
      </c>
      <c r="C9" s="35" t="s">
        <v>105</v>
      </c>
      <c r="D9" s="79" t="s">
        <v>454</v>
      </c>
      <c r="E9" s="79"/>
      <c r="F9" s="80"/>
      <c r="G9" s="80" t="s">
        <v>105</v>
      </c>
      <c r="H9" s="79" t="s">
        <v>455</v>
      </c>
      <c r="I9" s="79"/>
      <c r="J9" s="80"/>
      <c r="K9" s="80" t="s">
        <v>105</v>
      </c>
      <c r="L9" s="79" t="s">
        <v>457</v>
      </c>
      <c r="M9" s="79"/>
      <c r="N9" s="35"/>
    </row>
    <row r="10" spans="1:14" ht="15.75" thickBot="1" x14ac:dyDescent="0.3">
      <c r="A10" s="14"/>
      <c r="B10" s="93"/>
      <c r="C10" s="35"/>
      <c r="D10" s="37"/>
      <c r="E10" s="37"/>
      <c r="F10" s="35"/>
      <c r="G10" s="35"/>
      <c r="H10" s="37" t="s">
        <v>456</v>
      </c>
      <c r="I10" s="37"/>
      <c r="J10" s="35"/>
      <c r="K10" s="35"/>
      <c r="L10" s="37"/>
      <c r="M10" s="37"/>
      <c r="N10" s="35"/>
    </row>
    <row r="11" spans="1:14" x14ac:dyDescent="0.25">
      <c r="A11" s="14"/>
      <c r="B11" s="46" t="s">
        <v>458</v>
      </c>
      <c r="C11" s="26" t="s">
        <v>105</v>
      </c>
      <c r="D11" s="26"/>
      <c r="E11" s="26"/>
      <c r="F11" s="26"/>
      <c r="G11" s="26" t="s">
        <v>105</v>
      </c>
      <c r="H11" s="26"/>
      <c r="I11" s="26"/>
      <c r="J11" s="26"/>
      <c r="K11" s="26" t="s">
        <v>105</v>
      </c>
      <c r="L11" s="26"/>
      <c r="M11" s="26"/>
      <c r="N11" s="26"/>
    </row>
    <row r="12" spans="1:14" x14ac:dyDescent="0.25">
      <c r="A12" s="14"/>
      <c r="B12" s="96" t="s">
        <v>459</v>
      </c>
      <c r="C12" s="18" t="s">
        <v>105</v>
      </c>
      <c r="D12" s="18"/>
      <c r="E12" s="18"/>
      <c r="F12" s="18"/>
      <c r="G12" s="18" t="s">
        <v>105</v>
      </c>
      <c r="H12" s="18"/>
      <c r="I12" s="18"/>
      <c r="J12" s="18"/>
      <c r="K12" s="18" t="s">
        <v>105</v>
      </c>
      <c r="L12" s="18"/>
      <c r="M12" s="18"/>
      <c r="N12" s="18"/>
    </row>
    <row r="13" spans="1:14" x14ac:dyDescent="0.25">
      <c r="A13" s="14"/>
      <c r="B13" s="24" t="s">
        <v>460</v>
      </c>
      <c r="C13" s="26" t="s">
        <v>105</v>
      </c>
      <c r="D13" s="69" t="s">
        <v>190</v>
      </c>
      <c r="E13" s="70">
        <v>45</v>
      </c>
      <c r="F13" s="71" t="s">
        <v>105</v>
      </c>
      <c r="G13" s="26" t="s">
        <v>105</v>
      </c>
      <c r="H13" s="71" t="s">
        <v>190</v>
      </c>
      <c r="I13" s="91" t="s">
        <v>275</v>
      </c>
      <c r="J13" s="71" t="s">
        <v>105</v>
      </c>
      <c r="K13" s="26" t="s">
        <v>105</v>
      </c>
      <c r="L13" s="69" t="s">
        <v>190</v>
      </c>
      <c r="M13" s="70">
        <v>45</v>
      </c>
      <c r="N13" s="71" t="s">
        <v>105</v>
      </c>
    </row>
    <row r="14" spans="1:14" ht="15.75" thickBot="1" x14ac:dyDescent="0.3">
      <c r="A14" s="14"/>
      <c r="B14" s="31" t="s">
        <v>461</v>
      </c>
      <c r="C14" s="18" t="s">
        <v>105</v>
      </c>
      <c r="D14" s="16"/>
      <c r="E14" s="72">
        <v>183.1</v>
      </c>
      <c r="F14" s="73" t="s">
        <v>105</v>
      </c>
      <c r="G14" s="18" t="s">
        <v>105</v>
      </c>
      <c r="H14" s="73"/>
      <c r="I14" s="90" t="s">
        <v>275</v>
      </c>
      <c r="J14" s="73" t="s">
        <v>105</v>
      </c>
      <c r="K14" s="18" t="s">
        <v>105</v>
      </c>
      <c r="L14" s="16"/>
      <c r="M14" s="72">
        <v>183.1</v>
      </c>
      <c r="N14" s="73" t="s">
        <v>105</v>
      </c>
    </row>
    <row r="15" spans="1:14" x14ac:dyDescent="0.25">
      <c r="A15" s="14"/>
      <c r="B15" s="74"/>
      <c r="C15" s="74" t="s">
        <v>105</v>
      </c>
      <c r="D15" s="75"/>
      <c r="E15" s="75"/>
      <c r="F15" s="74"/>
      <c r="G15" s="74" t="s">
        <v>105</v>
      </c>
      <c r="H15" s="75"/>
      <c r="I15" s="75"/>
      <c r="J15" s="74"/>
      <c r="K15" s="74" t="s">
        <v>105</v>
      </c>
      <c r="L15" s="75"/>
      <c r="M15" s="75"/>
      <c r="N15" s="74"/>
    </row>
    <row r="16" spans="1:14" ht="25.5" x14ac:dyDescent="0.25">
      <c r="A16" s="14"/>
      <c r="B16" s="97" t="s">
        <v>462</v>
      </c>
      <c r="C16" s="26"/>
      <c r="D16" s="69"/>
      <c r="E16" s="70">
        <v>228.1</v>
      </c>
      <c r="F16" s="71" t="s">
        <v>105</v>
      </c>
      <c r="G16" s="26"/>
      <c r="H16" s="71"/>
      <c r="I16" s="91" t="s">
        <v>275</v>
      </c>
      <c r="J16" s="71" t="s">
        <v>105</v>
      </c>
      <c r="K16" s="26"/>
      <c r="L16" s="69"/>
      <c r="M16" s="70">
        <v>228.1</v>
      </c>
      <c r="N16" s="71" t="s">
        <v>105</v>
      </c>
    </row>
    <row r="17" spans="1:14" x14ac:dyDescent="0.25">
      <c r="A17" s="14"/>
      <c r="B17" s="96" t="s">
        <v>463</v>
      </c>
      <c r="C17" s="18"/>
      <c r="D17" s="18"/>
      <c r="E17" s="18"/>
      <c r="F17" s="18"/>
      <c r="G17" s="18"/>
      <c r="H17" s="18"/>
      <c r="I17" s="18"/>
      <c r="J17" s="18"/>
      <c r="K17" s="18"/>
      <c r="L17" s="18"/>
      <c r="M17" s="18"/>
      <c r="N17" s="18"/>
    </row>
    <row r="18" spans="1:14" x14ac:dyDescent="0.25">
      <c r="A18" s="14"/>
      <c r="B18" s="24" t="s">
        <v>464</v>
      </c>
      <c r="C18" s="26"/>
      <c r="D18" s="69"/>
      <c r="E18" s="70">
        <v>642.79999999999995</v>
      </c>
      <c r="F18" s="71" t="s">
        <v>105</v>
      </c>
      <c r="G18" s="26"/>
      <c r="H18" s="69"/>
      <c r="I18" s="70">
        <v>189.5</v>
      </c>
      <c r="J18" s="71" t="s">
        <v>105</v>
      </c>
      <c r="K18" s="26"/>
      <c r="L18" s="69"/>
      <c r="M18" s="70">
        <v>453.3</v>
      </c>
      <c r="N18" s="71" t="s">
        <v>105</v>
      </c>
    </row>
    <row r="19" spans="1:14" x14ac:dyDescent="0.25">
      <c r="A19" s="14"/>
      <c r="B19" s="31" t="s">
        <v>465</v>
      </c>
      <c r="C19" s="18"/>
      <c r="D19" s="16"/>
      <c r="E19" s="72">
        <v>33.1</v>
      </c>
      <c r="F19" s="73" t="s">
        <v>105</v>
      </c>
      <c r="G19" s="18"/>
      <c r="H19" s="16"/>
      <c r="I19" s="72">
        <v>27.2</v>
      </c>
      <c r="J19" s="73" t="s">
        <v>105</v>
      </c>
      <c r="K19" s="18"/>
      <c r="L19" s="16"/>
      <c r="M19" s="72">
        <v>5.9</v>
      </c>
      <c r="N19" s="73" t="s">
        <v>105</v>
      </c>
    </row>
    <row r="20" spans="1:14" x14ac:dyDescent="0.25">
      <c r="A20" s="14"/>
      <c r="B20" s="24" t="s">
        <v>466</v>
      </c>
      <c r="C20" s="26"/>
      <c r="D20" s="69"/>
      <c r="E20" s="70">
        <v>52.7</v>
      </c>
      <c r="F20" s="71" t="s">
        <v>105</v>
      </c>
      <c r="G20" s="26"/>
      <c r="H20" s="69"/>
      <c r="I20" s="70">
        <v>25.9</v>
      </c>
      <c r="J20" s="71" t="s">
        <v>105</v>
      </c>
      <c r="K20" s="26"/>
      <c r="L20" s="69"/>
      <c r="M20" s="70">
        <v>26.8</v>
      </c>
      <c r="N20" s="71" t="s">
        <v>105</v>
      </c>
    </row>
    <row r="21" spans="1:14" ht="15.75" thickBot="1" x14ac:dyDescent="0.3">
      <c r="A21" s="14"/>
      <c r="B21" s="31" t="s">
        <v>410</v>
      </c>
      <c r="C21" s="18"/>
      <c r="D21" s="16"/>
      <c r="E21" s="72">
        <v>7.5</v>
      </c>
      <c r="F21" s="73" t="s">
        <v>105</v>
      </c>
      <c r="G21" s="18"/>
      <c r="H21" s="16"/>
      <c r="I21" s="72">
        <v>3.8</v>
      </c>
      <c r="J21" s="73" t="s">
        <v>105</v>
      </c>
      <c r="K21" s="18"/>
      <c r="L21" s="16"/>
      <c r="M21" s="72">
        <v>3.7</v>
      </c>
      <c r="N21" s="73" t="s">
        <v>105</v>
      </c>
    </row>
    <row r="22" spans="1:14" x14ac:dyDescent="0.25">
      <c r="A22" s="14"/>
      <c r="B22" s="74"/>
      <c r="C22" s="74" t="s">
        <v>105</v>
      </c>
      <c r="D22" s="75"/>
      <c r="E22" s="75"/>
      <c r="F22" s="74"/>
      <c r="G22" s="74" t="s">
        <v>105</v>
      </c>
      <c r="H22" s="75"/>
      <c r="I22" s="75"/>
      <c r="J22" s="74"/>
      <c r="K22" s="74" t="s">
        <v>105</v>
      </c>
      <c r="L22" s="75"/>
      <c r="M22" s="75"/>
      <c r="N22" s="74"/>
    </row>
    <row r="23" spans="1:14" ht="26.25" thickBot="1" x14ac:dyDescent="0.3">
      <c r="A23" s="14"/>
      <c r="B23" s="97" t="s">
        <v>467</v>
      </c>
      <c r="C23" s="26"/>
      <c r="D23" s="69"/>
      <c r="E23" s="70">
        <v>736.1</v>
      </c>
      <c r="F23" s="71" t="s">
        <v>105</v>
      </c>
      <c r="G23" s="26"/>
      <c r="H23" s="69"/>
      <c r="I23" s="70">
        <v>246.4</v>
      </c>
      <c r="J23" s="71" t="s">
        <v>105</v>
      </c>
      <c r="K23" s="26"/>
      <c r="L23" s="69"/>
      <c r="M23" s="70">
        <v>489.7</v>
      </c>
      <c r="N23" s="71" t="s">
        <v>105</v>
      </c>
    </row>
    <row r="24" spans="1:14" x14ac:dyDescent="0.25">
      <c r="A24" s="14"/>
      <c r="B24" s="74"/>
      <c r="C24" s="74" t="s">
        <v>105</v>
      </c>
      <c r="D24" s="75"/>
      <c r="E24" s="75"/>
      <c r="F24" s="74"/>
      <c r="G24" s="74" t="s">
        <v>105</v>
      </c>
      <c r="H24" s="75"/>
      <c r="I24" s="75"/>
      <c r="J24" s="74"/>
      <c r="K24" s="74" t="s">
        <v>105</v>
      </c>
      <c r="L24" s="75"/>
      <c r="M24" s="75"/>
      <c r="N24" s="74"/>
    </row>
    <row r="25" spans="1:14" ht="15.75" thickBot="1" x14ac:dyDescent="0.3">
      <c r="A25" s="14"/>
      <c r="B25" s="98" t="s">
        <v>468</v>
      </c>
      <c r="C25" s="18"/>
      <c r="D25" s="16"/>
      <c r="E25" s="72">
        <v>964.2</v>
      </c>
      <c r="F25" s="73" t="s">
        <v>105</v>
      </c>
      <c r="G25" s="18"/>
      <c r="H25" s="16"/>
      <c r="I25" s="72">
        <v>246.4</v>
      </c>
      <c r="J25" s="73" t="s">
        <v>105</v>
      </c>
      <c r="K25" s="18"/>
      <c r="L25" s="16"/>
      <c r="M25" s="72">
        <v>717.8</v>
      </c>
      <c r="N25" s="73" t="s">
        <v>105</v>
      </c>
    </row>
    <row r="26" spans="1:14" x14ac:dyDescent="0.25">
      <c r="A26" s="14"/>
      <c r="B26" s="74"/>
      <c r="C26" s="74" t="s">
        <v>105</v>
      </c>
      <c r="D26" s="75"/>
      <c r="E26" s="75"/>
      <c r="F26" s="74"/>
      <c r="G26" s="74" t="s">
        <v>105</v>
      </c>
      <c r="H26" s="75"/>
      <c r="I26" s="75"/>
      <c r="J26" s="74"/>
      <c r="K26" s="74" t="s">
        <v>105</v>
      </c>
      <c r="L26" s="75"/>
      <c r="M26" s="75"/>
      <c r="N26" s="74"/>
    </row>
    <row r="27" spans="1:14" x14ac:dyDescent="0.25">
      <c r="A27" s="14"/>
      <c r="B27" s="46" t="s">
        <v>120</v>
      </c>
      <c r="C27" s="26"/>
      <c r="D27" s="26"/>
      <c r="E27" s="26"/>
      <c r="F27" s="26"/>
      <c r="G27" s="26"/>
      <c r="H27" s="26"/>
      <c r="I27" s="26"/>
      <c r="J27" s="26"/>
      <c r="K27" s="26"/>
      <c r="L27" s="26"/>
      <c r="M27" s="26"/>
      <c r="N27" s="26"/>
    </row>
    <row r="28" spans="1:14" x14ac:dyDescent="0.25">
      <c r="A28" s="14"/>
      <c r="B28" s="31" t="s">
        <v>469</v>
      </c>
      <c r="C28" s="18"/>
      <c r="D28" s="16"/>
      <c r="E28" s="72">
        <v>37.4</v>
      </c>
      <c r="F28" s="73" t="s">
        <v>105</v>
      </c>
      <c r="G28" s="18"/>
      <c r="H28" s="16"/>
      <c r="I28" s="72">
        <v>9.6999999999999993</v>
      </c>
      <c r="J28" s="73" t="s">
        <v>105</v>
      </c>
      <c r="K28" s="18"/>
      <c r="L28" s="16"/>
      <c r="M28" s="72">
        <v>27.7</v>
      </c>
      <c r="N28" s="73" t="s">
        <v>105</v>
      </c>
    </row>
    <row r="29" spans="1:14" x14ac:dyDescent="0.25">
      <c r="A29" s="14"/>
      <c r="B29" s="24" t="s">
        <v>470</v>
      </c>
      <c r="C29" s="26"/>
      <c r="D29" s="69"/>
      <c r="E29" s="70">
        <v>7.2</v>
      </c>
      <c r="F29" s="71" t="s">
        <v>105</v>
      </c>
      <c r="G29" s="26"/>
      <c r="H29" s="71"/>
      <c r="I29" s="91" t="s">
        <v>275</v>
      </c>
      <c r="J29" s="71" t="s">
        <v>105</v>
      </c>
      <c r="K29" s="26"/>
      <c r="L29" s="69"/>
      <c r="M29" s="70">
        <v>7.2</v>
      </c>
      <c r="N29" s="71" t="s">
        <v>105</v>
      </c>
    </row>
    <row r="30" spans="1:14" ht="15.75" thickBot="1" x14ac:dyDescent="0.3">
      <c r="A30" s="14"/>
      <c r="B30" s="31" t="s">
        <v>410</v>
      </c>
      <c r="C30" s="18"/>
      <c r="D30" s="16"/>
      <c r="E30" s="72">
        <v>11.6</v>
      </c>
      <c r="F30" s="73" t="s">
        <v>105</v>
      </c>
      <c r="G30" s="18"/>
      <c r="H30" s="16"/>
      <c r="I30" s="72">
        <v>1.4</v>
      </c>
      <c r="J30" s="73" t="s">
        <v>105</v>
      </c>
      <c r="K30" s="18"/>
      <c r="L30" s="16"/>
      <c r="M30" s="72">
        <v>10.199999999999999</v>
      </c>
      <c r="N30" s="73" t="s">
        <v>105</v>
      </c>
    </row>
    <row r="31" spans="1:14" x14ac:dyDescent="0.25">
      <c r="A31" s="14"/>
      <c r="B31" s="74"/>
      <c r="C31" s="74" t="s">
        <v>105</v>
      </c>
      <c r="D31" s="75"/>
      <c r="E31" s="75"/>
      <c r="F31" s="74"/>
      <c r="G31" s="74" t="s">
        <v>105</v>
      </c>
      <c r="H31" s="75"/>
      <c r="I31" s="75"/>
      <c r="J31" s="74"/>
      <c r="K31" s="74" t="s">
        <v>105</v>
      </c>
      <c r="L31" s="75"/>
      <c r="M31" s="75"/>
      <c r="N31" s="74"/>
    </row>
    <row r="32" spans="1:14" ht="15.75" thickBot="1" x14ac:dyDescent="0.3">
      <c r="A32" s="14"/>
      <c r="B32" s="97" t="s">
        <v>471</v>
      </c>
      <c r="C32" s="26"/>
      <c r="D32" s="69"/>
      <c r="E32" s="70">
        <v>56.2</v>
      </c>
      <c r="F32" s="71" t="s">
        <v>105</v>
      </c>
      <c r="G32" s="26"/>
      <c r="H32" s="69"/>
      <c r="I32" s="70">
        <v>11.1</v>
      </c>
      <c r="J32" s="71" t="s">
        <v>105</v>
      </c>
      <c r="K32" s="26"/>
      <c r="L32" s="69"/>
      <c r="M32" s="70">
        <v>45.1</v>
      </c>
      <c r="N32" s="71" t="s">
        <v>105</v>
      </c>
    </row>
    <row r="33" spans="1:14" x14ac:dyDescent="0.25">
      <c r="A33" s="14"/>
      <c r="B33" s="74"/>
      <c r="C33" s="74" t="s">
        <v>105</v>
      </c>
      <c r="D33" s="75"/>
      <c r="E33" s="75"/>
      <c r="F33" s="74"/>
      <c r="G33" s="74" t="s">
        <v>105</v>
      </c>
      <c r="H33" s="75"/>
      <c r="I33" s="75"/>
      <c r="J33" s="74"/>
      <c r="K33" s="74" t="s">
        <v>105</v>
      </c>
      <c r="L33" s="75"/>
      <c r="M33" s="75"/>
      <c r="N33" s="74"/>
    </row>
    <row r="34" spans="1:14" ht="15.75" thickBot="1" x14ac:dyDescent="0.3">
      <c r="A34" s="14"/>
      <c r="B34" s="88" t="s">
        <v>472</v>
      </c>
      <c r="C34" s="18"/>
      <c r="D34" s="16" t="s">
        <v>190</v>
      </c>
      <c r="E34" s="92">
        <v>1020.4</v>
      </c>
      <c r="F34" s="73" t="s">
        <v>105</v>
      </c>
      <c r="G34" s="18"/>
      <c r="H34" s="16" t="s">
        <v>190</v>
      </c>
      <c r="I34" s="72">
        <v>257.5</v>
      </c>
      <c r="J34" s="73" t="s">
        <v>105</v>
      </c>
      <c r="K34" s="18"/>
      <c r="L34" s="16" t="s">
        <v>190</v>
      </c>
      <c r="M34" s="72">
        <v>762.9</v>
      </c>
      <c r="N34" s="73" t="s">
        <v>105</v>
      </c>
    </row>
    <row r="35" spans="1:14" ht="15.75" thickTop="1" x14ac:dyDescent="0.25">
      <c r="A35" s="14"/>
      <c r="B35" s="74"/>
      <c r="C35" s="74" t="s">
        <v>105</v>
      </c>
      <c r="D35" s="77"/>
      <c r="E35" s="77"/>
      <c r="F35" s="74"/>
      <c r="G35" s="74" t="s">
        <v>105</v>
      </c>
      <c r="H35" s="77"/>
      <c r="I35" s="77"/>
      <c r="J35" s="74"/>
      <c r="K35" s="74" t="s">
        <v>105</v>
      </c>
      <c r="L35" s="77"/>
      <c r="M35" s="77"/>
      <c r="N35" s="74"/>
    </row>
    <row r="36" spans="1:14" ht="25.5" customHeight="1" x14ac:dyDescent="0.25">
      <c r="A36" s="14"/>
      <c r="B36" s="42" t="s">
        <v>473</v>
      </c>
      <c r="C36" s="42"/>
      <c r="D36" s="42"/>
      <c r="E36" s="42"/>
      <c r="F36" s="42"/>
      <c r="G36" s="42"/>
      <c r="H36" s="42"/>
      <c r="I36" s="42"/>
      <c r="J36" s="42"/>
      <c r="K36" s="42"/>
      <c r="L36" s="42"/>
      <c r="M36" s="42"/>
      <c r="N36" s="42"/>
    </row>
    <row r="37" spans="1:14" x14ac:dyDescent="0.25">
      <c r="A37" s="14"/>
      <c r="B37" s="44"/>
      <c r="C37" s="44"/>
      <c r="D37" s="44"/>
      <c r="E37" s="44"/>
      <c r="F37" s="44"/>
      <c r="G37" s="44"/>
      <c r="H37" s="44"/>
      <c r="I37" s="44"/>
      <c r="J37" s="44"/>
      <c r="K37" s="44"/>
      <c r="L37" s="44"/>
      <c r="M37" s="44"/>
      <c r="N37" s="44"/>
    </row>
    <row r="38" spans="1:14" x14ac:dyDescent="0.25">
      <c r="A38" s="14"/>
      <c r="B38" s="42" t="s">
        <v>474</v>
      </c>
      <c r="C38" s="42"/>
      <c r="D38" s="42"/>
      <c r="E38" s="42"/>
      <c r="F38" s="42"/>
      <c r="G38" s="42"/>
      <c r="H38" s="42"/>
      <c r="I38" s="42"/>
      <c r="J38" s="42"/>
      <c r="K38" s="42"/>
      <c r="L38" s="42"/>
      <c r="M38" s="42"/>
      <c r="N38" s="42"/>
    </row>
    <row r="39" spans="1:14" ht="15.75" x14ac:dyDescent="0.25">
      <c r="A39" s="14"/>
      <c r="B39" s="43"/>
      <c r="C39" s="43"/>
      <c r="D39" s="43"/>
      <c r="E39" s="43"/>
      <c r="F39" s="43"/>
      <c r="G39" s="43"/>
      <c r="H39" s="43"/>
      <c r="I39" s="43"/>
      <c r="J39" s="43"/>
      <c r="K39" s="43"/>
      <c r="L39" s="43"/>
      <c r="M39" s="43"/>
      <c r="N39" s="43"/>
    </row>
    <row r="40" spans="1:14" x14ac:dyDescent="0.25">
      <c r="A40" s="14"/>
      <c r="B40" s="18"/>
      <c r="C40" s="18"/>
      <c r="D40" s="18"/>
      <c r="E40" s="18"/>
      <c r="F40" s="18"/>
    </row>
    <row r="41" spans="1:14" ht="15.75" thickBot="1" x14ac:dyDescent="0.3">
      <c r="A41" s="14"/>
      <c r="B41" s="81" t="s">
        <v>185</v>
      </c>
      <c r="C41" s="21" t="s">
        <v>105</v>
      </c>
      <c r="D41" s="35"/>
      <c r="E41" s="35"/>
      <c r="F41" s="21"/>
    </row>
    <row r="42" spans="1:14" x14ac:dyDescent="0.25">
      <c r="A42" s="14"/>
      <c r="B42" s="24" t="s">
        <v>475</v>
      </c>
      <c r="C42" s="26" t="s">
        <v>105</v>
      </c>
      <c r="D42" s="26" t="s">
        <v>190</v>
      </c>
      <c r="E42" s="28">
        <v>54.2</v>
      </c>
      <c r="F42" s="30" t="s">
        <v>105</v>
      </c>
    </row>
    <row r="43" spans="1:14" x14ac:dyDescent="0.25">
      <c r="A43" s="14"/>
      <c r="B43" s="31">
        <v>2016</v>
      </c>
      <c r="C43" s="18" t="s">
        <v>105</v>
      </c>
      <c r="D43" s="18"/>
      <c r="E43" s="33">
        <v>66.3</v>
      </c>
      <c r="F43" s="19" t="s">
        <v>105</v>
      </c>
    </row>
    <row r="44" spans="1:14" x14ac:dyDescent="0.25">
      <c r="A44" s="14"/>
      <c r="B44" s="24">
        <v>2017</v>
      </c>
      <c r="C44" s="26" t="s">
        <v>105</v>
      </c>
      <c r="D44" s="26"/>
      <c r="E44" s="28">
        <v>58.7</v>
      </c>
      <c r="F44" s="30" t="s">
        <v>105</v>
      </c>
    </row>
    <row r="45" spans="1:14" x14ac:dyDescent="0.25">
      <c r="A45" s="14"/>
      <c r="B45" s="31">
        <v>2018</v>
      </c>
      <c r="C45" s="18" t="s">
        <v>105</v>
      </c>
      <c r="D45" s="18"/>
      <c r="E45" s="33">
        <v>51.6</v>
      </c>
      <c r="F45" s="19" t="s">
        <v>105</v>
      </c>
    </row>
    <row r="46" spans="1:14" x14ac:dyDescent="0.25">
      <c r="A46" s="14"/>
      <c r="B46" s="24">
        <v>2019</v>
      </c>
      <c r="C46" s="26" t="s">
        <v>105</v>
      </c>
      <c r="D46" s="26"/>
      <c r="E46" s="28">
        <v>43.8</v>
      </c>
      <c r="F46" s="30" t="s">
        <v>105</v>
      </c>
    </row>
    <row r="47" spans="1:14" ht="15.75" thickBot="1" x14ac:dyDescent="0.3">
      <c r="A47" s="14"/>
      <c r="B47" s="31" t="s">
        <v>476</v>
      </c>
      <c r="C47" s="18" t="s">
        <v>105</v>
      </c>
      <c r="D47" s="18"/>
      <c r="E47" s="33">
        <v>215.1</v>
      </c>
      <c r="F47" s="19" t="s">
        <v>105</v>
      </c>
    </row>
    <row r="48" spans="1:14" x14ac:dyDescent="0.25">
      <c r="A48" s="14"/>
      <c r="B48" s="74"/>
      <c r="C48" s="74" t="s">
        <v>105</v>
      </c>
      <c r="D48" s="75"/>
      <c r="E48" s="75"/>
      <c r="F48" s="74"/>
    </row>
    <row r="49" spans="1:6" ht="15.75" thickBot="1" x14ac:dyDescent="0.3">
      <c r="A49" s="14"/>
      <c r="B49" s="46" t="s">
        <v>149</v>
      </c>
      <c r="C49" s="26"/>
      <c r="D49" s="69" t="s">
        <v>190</v>
      </c>
      <c r="E49" s="70">
        <v>489.7</v>
      </c>
      <c r="F49" s="71" t="s">
        <v>105</v>
      </c>
    </row>
    <row r="50" spans="1:6" ht="15.75" thickTop="1" x14ac:dyDescent="0.25">
      <c r="A50" s="14"/>
      <c r="B50" s="74"/>
      <c r="C50" s="74" t="s">
        <v>105</v>
      </c>
      <c r="D50" s="77"/>
      <c r="E50" s="77"/>
      <c r="F50" s="74"/>
    </row>
  </sheetData>
  <mergeCells count="25">
    <mergeCell ref="B6:N6"/>
    <mergeCell ref="B36:N36"/>
    <mergeCell ref="B37:N37"/>
    <mergeCell ref="B38:N38"/>
    <mergeCell ref="B39:N39"/>
    <mergeCell ref="L9:M10"/>
    <mergeCell ref="N9:N10"/>
    <mergeCell ref="D41:E41"/>
    <mergeCell ref="A1:A2"/>
    <mergeCell ref="B1:N1"/>
    <mergeCell ref="B2:N2"/>
    <mergeCell ref="B3:N3"/>
    <mergeCell ref="A4:A50"/>
    <mergeCell ref="B4:N4"/>
    <mergeCell ref="B5:N5"/>
    <mergeCell ref="D8:M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4.42578125" bestFit="1" customWidth="1"/>
    <col min="2" max="3" width="36.5703125" bestFit="1" customWidth="1"/>
    <col min="4" max="4" width="7.5703125" customWidth="1"/>
    <col min="5" max="5" width="30" customWidth="1"/>
    <col min="6" max="8" width="6.7109375" customWidth="1"/>
    <col min="9" max="9" width="26.85546875" customWidth="1"/>
    <col min="10" max="10" width="6.7109375" customWidth="1"/>
  </cols>
  <sheetData>
    <row r="1" spans="1:10" ht="15" customHeight="1" x14ac:dyDescent="0.25">
      <c r="A1" s="9" t="s">
        <v>477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478</v>
      </c>
      <c r="B3" s="13"/>
      <c r="C3" s="13"/>
      <c r="D3" s="13"/>
      <c r="E3" s="13"/>
      <c r="F3" s="13"/>
      <c r="G3" s="13"/>
      <c r="H3" s="13"/>
      <c r="I3" s="13"/>
      <c r="J3" s="13"/>
    </row>
    <row r="4" spans="1:10" x14ac:dyDescent="0.25">
      <c r="A4" s="14" t="s">
        <v>477</v>
      </c>
      <c r="B4" s="40" t="s">
        <v>479</v>
      </c>
      <c r="C4" s="40"/>
      <c r="D4" s="40"/>
      <c r="E4" s="40"/>
      <c r="F4" s="40"/>
      <c r="G4" s="40"/>
      <c r="H4" s="40"/>
      <c r="I4" s="40"/>
      <c r="J4" s="40"/>
    </row>
    <row r="5" spans="1:10" x14ac:dyDescent="0.25">
      <c r="A5" s="14"/>
      <c r="B5" s="42" t="s">
        <v>480</v>
      </c>
      <c r="C5" s="42"/>
      <c r="D5" s="42"/>
      <c r="E5" s="42"/>
      <c r="F5" s="42"/>
      <c r="G5" s="42"/>
      <c r="H5" s="42"/>
      <c r="I5" s="42"/>
      <c r="J5" s="42"/>
    </row>
    <row r="6" spans="1:10" ht="15.75" x14ac:dyDescent="0.25">
      <c r="A6" s="14"/>
      <c r="B6" s="43"/>
      <c r="C6" s="43"/>
      <c r="D6" s="43"/>
      <c r="E6" s="43"/>
      <c r="F6" s="43"/>
      <c r="G6" s="43"/>
      <c r="H6" s="43"/>
      <c r="I6" s="43"/>
      <c r="J6" s="43"/>
    </row>
    <row r="7" spans="1:10" x14ac:dyDescent="0.25">
      <c r="A7" s="14"/>
      <c r="B7" s="18"/>
      <c r="C7" s="18"/>
      <c r="D7" s="18"/>
      <c r="E7" s="18"/>
      <c r="F7" s="18"/>
      <c r="G7" s="18"/>
      <c r="H7" s="18"/>
      <c r="I7" s="18"/>
      <c r="J7" s="18"/>
    </row>
    <row r="8" spans="1:10" x14ac:dyDescent="0.25">
      <c r="A8" s="14"/>
      <c r="B8" s="93" t="s">
        <v>185</v>
      </c>
      <c r="C8" s="35" t="s">
        <v>105</v>
      </c>
      <c r="D8" s="36" t="s">
        <v>338</v>
      </c>
      <c r="E8" s="36"/>
      <c r="F8" s="35"/>
      <c r="G8" s="35" t="s">
        <v>105</v>
      </c>
      <c r="H8" s="36" t="s">
        <v>441</v>
      </c>
      <c r="I8" s="36"/>
      <c r="J8" s="35"/>
    </row>
    <row r="9" spans="1:10" ht="15.75" thickBot="1" x14ac:dyDescent="0.3">
      <c r="A9" s="14"/>
      <c r="B9" s="93"/>
      <c r="C9" s="35"/>
      <c r="D9" s="37">
        <v>2015</v>
      </c>
      <c r="E9" s="37"/>
      <c r="F9" s="35"/>
      <c r="G9" s="35"/>
      <c r="H9" s="37">
        <v>2015</v>
      </c>
      <c r="I9" s="37"/>
      <c r="J9" s="35"/>
    </row>
    <row r="10" spans="1:10" x14ac:dyDescent="0.25">
      <c r="A10" s="14"/>
      <c r="B10" s="24" t="s">
        <v>481</v>
      </c>
      <c r="C10" s="26" t="s">
        <v>105</v>
      </c>
      <c r="D10" s="69"/>
      <c r="E10" s="70">
        <v>625</v>
      </c>
      <c r="F10" s="71" t="s">
        <v>105</v>
      </c>
      <c r="G10" s="26" t="s">
        <v>105</v>
      </c>
      <c r="H10" s="26"/>
      <c r="I10" s="28">
        <v>625</v>
      </c>
      <c r="J10" s="30" t="s">
        <v>105</v>
      </c>
    </row>
    <row r="11" spans="1:10" x14ac:dyDescent="0.25">
      <c r="A11" s="14"/>
      <c r="B11" s="31" t="s">
        <v>482</v>
      </c>
      <c r="C11" s="18" t="s">
        <v>105</v>
      </c>
      <c r="D11" s="16"/>
      <c r="E11" s="72">
        <v>394.2</v>
      </c>
      <c r="F11" s="73" t="s">
        <v>105</v>
      </c>
      <c r="G11" s="18" t="s">
        <v>105</v>
      </c>
      <c r="H11" s="18"/>
      <c r="I11" s="33">
        <v>405.6</v>
      </c>
      <c r="J11" s="19" t="s">
        <v>105</v>
      </c>
    </row>
    <row r="12" spans="1:10" x14ac:dyDescent="0.25">
      <c r="A12" s="14"/>
      <c r="B12" s="24" t="s">
        <v>483</v>
      </c>
      <c r="C12" s="26" t="s">
        <v>105</v>
      </c>
      <c r="D12" s="69"/>
      <c r="E12" s="70">
        <v>525</v>
      </c>
      <c r="F12" s="71" t="s">
        <v>105</v>
      </c>
      <c r="G12" s="26" t="s">
        <v>105</v>
      </c>
      <c r="H12" s="26"/>
      <c r="I12" s="28">
        <v>525</v>
      </c>
      <c r="J12" s="30" t="s">
        <v>105</v>
      </c>
    </row>
    <row r="13" spans="1:10" x14ac:dyDescent="0.25">
      <c r="A13" s="14"/>
      <c r="B13" s="31" t="s">
        <v>484</v>
      </c>
      <c r="C13" s="18" t="s">
        <v>105</v>
      </c>
      <c r="D13" s="16"/>
      <c r="E13" s="72">
        <v>221</v>
      </c>
      <c r="F13" s="73" t="s">
        <v>105</v>
      </c>
      <c r="G13" s="18" t="s">
        <v>105</v>
      </c>
      <c r="H13" s="18"/>
      <c r="I13" s="33">
        <v>229</v>
      </c>
      <c r="J13" s="19" t="s">
        <v>105</v>
      </c>
    </row>
    <row r="14" spans="1:10" x14ac:dyDescent="0.25">
      <c r="A14" s="14"/>
      <c r="B14" s="24" t="s">
        <v>485</v>
      </c>
      <c r="C14" s="26" t="s">
        <v>105</v>
      </c>
      <c r="D14" s="69"/>
      <c r="E14" s="70">
        <v>7.7</v>
      </c>
      <c r="F14" s="71" t="s">
        <v>105</v>
      </c>
      <c r="G14" s="26" t="s">
        <v>105</v>
      </c>
      <c r="H14" s="26"/>
      <c r="I14" s="28">
        <v>8.1999999999999993</v>
      </c>
      <c r="J14" s="30" t="s">
        <v>105</v>
      </c>
    </row>
    <row r="15" spans="1:10" ht="15.75" thickBot="1" x14ac:dyDescent="0.3">
      <c r="A15" s="14"/>
      <c r="B15" s="31" t="s">
        <v>486</v>
      </c>
      <c r="C15" s="18" t="s">
        <v>105</v>
      </c>
      <c r="D15" s="16"/>
      <c r="E15" s="72">
        <v>4.7</v>
      </c>
      <c r="F15" s="73" t="s">
        <v>105</v>
      </c>
      <c r="G15" s="18" t="s">
        <v>105</v>
      </c>
      <c r="H15" s="18"/>
      <c r="I15" s="33">
        <v>5.2</v>
      </c>
      <c r="J15" s="19" t="s">
        <v>105</v>
      </c>
    </row>
    <row r="16" spans="1:10" x14ac:dyDescent="0.25">
      <c r="A16" s="14"/>
      <c r="B16" s="74"/>
      <c r="C16" s="74" t="s">
        <v>105</v>
      </c>
      <c r="D16" s="75"/>
      <c r="E16" s="75"/>
      <c r="F16" s="74"/>
      <c r="G16" s="74" t="s">
        <v>105</v>
      </c>
      <c r="H16" s="75"/>
      <c r="I16" s="75"/>
      <c r="J16" s="74"/>
    </row>
    <row r="17" spans="1:10" x14ac:dyDescent="0.25">
      <c r="A17" s="14"/>
      <c r="B17" s="99" t="s">
        <v>487</v>
      </c>
      <c r="C17" s="26"/>
      <c r="D17" s="69"/>
      <c r="E17" s="100">
        <v>1777.6</v>
      </c>
      <c r="F17" s="71" t="s">
        <v>105</v>
      </c>
      <c r="G17" s="26"/>
      <c r="H17" s="26"/>
      <c r="I17" s="101">
        <v>1798</v>
      </c>
      <c r="J17" s="30" t="s">
        <v>105</v>
      </c>
    </row>
    <row r="18" spans="1:10" ht="25.5" x14ac:dyDescent="0.25">
      <c r="A18" s="14"/>
      <c r="B18" s="31" t="s">
        <v>488</v>
      </c>
      <c r="C18" s="18"/>
      <c r="D18" s="18"/>
      <c r="E18" s="18"/>
      <c r="F18" s="18"/>
      <c r="G18" s="18"/>
      <c r="H18" s="18"/>
      <c r="I18" s="18"/>
      <c r="J18" s="18"/>
    </row>
    <row r="19" spans="1:10" ht="15.75" thickBot="1" x14ac:dyDescent="0.3">
      <c r="A19" s="14"/>
      <c r="B19" s="48" t="s">
        <v>484</v>
      </c>
      <c r="C19" s="26"/>
      <c r="D19" s="69"/>
      <c r="E19" s="70">
        <v>221</v>
      </c>
      <c r="F19" s="71" t="s">
        <v>105</v>
      </c>
      <c r="G19" s="26"/>
      <c r="H19" s="26"/>
      <c r="I19" s="28">
        <v>229</v>
      </c>
      <c r="J19" s="30" t="s">
        <v>105</v>
      </c>
    </row>
    <row r="20" spans="1:10" x14ac:dyDescent="0.25">
      <c r="A20" s="14"/>
      <c r="B20" s="74"/>
      <c r="C20" s="74" t="s">
        <v>105</v>
      </c>
      <c r="D20" s="75"/>
      <c r="E20" s="75"/>
      <c r="F20" s="74"/>
      <c r="G20" s="74" t="s">
        <v>105</v>
      </c>
      <c r="H20" s="75"/>
      <c r="I20" s="75"/>
      <c r="J20" s="74"/>
    </row>
    <row r="21" spans="1:10" x14ac:dyDescent="0.25">
      <c r="A21" s="14"/>
      <c r="B21" s="102" t="s">
        <v>489</v>
      </c>
      <c r="C21" s="18"/>
      <c r="D21" s="16"/>
      <c r="E21" s="72">
        <v>221</v>
      </c>
      <c r="F21" s="73" t="s">
        <v>105</v>
      </c>
      <c r="G21" s="18"/>
      <c r="H21" s="18"/>
      <c r="I21" s="33">
        <v>229</v>
      </c>
      <c r="J21" s="19" t="s">
        <v>105</v>
      </c>
    </row>
    <row r="22" spans="1:10" x14ac:dyDescent="0.25">
      <c r="A22" s="14"/>
      <c r="B22" s="48" t="s">
        <v>490</v>
      </c>
      <c r="C22" s="26"/>
      <c r="D22" s="69"/>
      <c r="E22" s="70">
        <v>2.1</v>
      </c>
      <c r="F22" s="71" t="s">
        <v>105</v>
      </c>
      <c r="G22" s="26"/>
      <c r="H22" s="26"/>
      <c r="I22" s="28">
        <v>2</v>
      </c>
      <c r="J22" s="30" t="s">
        <v>105</v>
      </c>
    </row>
    <row r="23" spans="1:10" ht="26.25" thickBot="1" x14ac:dyDescent="0.3">
      <c r="A23" s="14"/>
      <c r="B23" s="47" t="s">
        <v>491</v>
      </c>
      <c r="C23" s="18"/>
      <c r="D23" s="16"/>
      <c r="E23" s="72">
        <v>2</v>
      </c>
      <c r="F23" s="73" t="s">
        <v>105</v>
      </c>
      <c r="G23" s="18"/>
      <c r="H23" s="18"/>
      <c r="I23" s="33">
        <v>2</v>
      </c>
      <c r="J23" s="19" t="s">
        <v>105</v>
      </c>
    </row>
    <row r="24" spans="1:10" x14ac:dyDescent="0.25">
      <c r="A24" s="14"/>
      <c r="B24" s="74"/>
      <c r="C24" s="74" t="s">
        <v>105</v>
      </c>
      <c r="D24" s="75"/>
      <c r="E24" s="75"/>
      <c r="F24" s="74"/>
      <c r="G24" s="74" t="s">
        <v>105</v>
      </c>
      <c r="H24" s="75"/>
      <c r="I24" s="75"/>
      <c r="J24" s="74"/>
    </row>
    <row r="25" spans="1:10" ht="15.75" thickBot="1" x14ac:dyDescent="0.3">
      <c r="A25" s="14"/>
      <c r="B25" s="103" t="s">
        <v>492</v>
      </c>
      <c r="C25" s="26"/>
      <c r="D25" s="69"/>
      <c r="E25" s="70">
        <v>225.1</v>
      </c>
      <c r="F25" s="71" t="s">
        <v>105</v>
      </c>
      <c r="G25" s="26"/>
      <c r="H25" s="26"/>
      <c r="I25" s="28">
        <v>233</v>
      </c>
      <c r="J25" s="30" t="s">
        <v>105</v>
      </c>
    </row>
    <row r="26" spans="1:10" x14ac:dyDescent="0.25">
      <c r="A26" s="14"/>
      <c r="B26" s="74"/>
      <c r="C26" s="74" t="s">
        <v>105</v>
      </c>
      <c r="D26" s="75"/>
      <c r="E26" s="75"/>
      <c r="F26" s="74"/>
      <c r="G26" s="74" t="s">
        <v>105</v>
      </c>
      <c r="H26" s="75"/>
      <c r="I26" s="75"/>
      <c r="J26" s="74"/>
    </row>
    <row r="27" spans="1:10" ht="15.75" thickBot="1" x14ac:dyDescent="0.3">
      <c r="A27" s="14"/>
      <c r="B27" s="104" t="s">
        <v>493</v>
      </c>
      <c r="C27" s="18"/>
      <c r="D27" s="16" t="s">
        <v>190</v>
      </c>
      <c r="E27" s="92">
        <v>1552.5</v>
      </c>
      <c r="F27" s="73" t="s">
        <v>105</v>
      </c>
      <c r="G27" s="18"/>
      <c r="H27" s="18" t="s">
        <v>190</v>
      </c>
      <c r="I27" s="94">
        <v>1565</v>
      </c>
      <c r="J27" s="19" t="s">
        <v>105</v>
      </c>
    </row>
    <row r="28" spans="1:10" ht="15.75" thickTop="1" x14ac:dyDescent="0.25">
      <c r="A28" s="14"/>
      <c r="B28" s="74"/>
      <c r="C28" s="74" t="s">
        <v>105</v>
      </c>
      <c r="D28" s="77"/>
      <c r="E28" s="77"/>
      <c r="F28" s="74"/>
      <c r="G28" s="74" t="s">
        <v>105</v>
      </c>
      <c r="H28" s="77"/>
      <c r="I28" s="77"/>
      <c r="J28" s="74"/>
    </row>
    <row r="29" spans="1:10" x14ac:dyDescent="0.25">
      <c r="A29" s="14"/>
      <c r="B29" s="13"/>
      <c r="C29" s="13"/>
      <c r="D29" s="13"/>
      <c r="E29" s="13"/>
      <c r="F29" s="13"/>
      <c r="G29" s="13"/>
      <c r="H29" s="13"/>
      <c r="I29" s="13"/>
      <c r="J29" s="13"/>
    </row>
    <row r="30" spans="1:10" ht="114.75" x14ac:dyDescent="0.25">
      <c r="A30" s="14"/>
      <c r="B30" s="49" t="s">
        <v>236</v>
      </c>
      <c r="C30" s="51" t="s">
        <v>494</v>
      </c>
    </row>
    <row r="31" spans="1:10" x14ac:dyDescent="0.25">
      <c r="A31" s="14"/>
      <c r="B31" s="45" t="s">
        <v>495</v>
      </c>
      <c r="C31" s="45"/>
      <c r="D31" s="45"/>
      <c r="E31" s="45"/>
      <c r="F31" s="45"/>
      <c r="G31" s="45"/>
      <c r="H31" s="45"/>
      <c r="I31" s="45"/>
      <c r="J31" s="45"/>
    </row>
    <row r="32" spans="1:10" ht="25.5" customHeight="1" x14ac:dyDescent="0.25">
      <c r="A32" s="14"/>
      <c r="B32" s="42" t="s">
        <v>496</v>
      </c>
      <c r="C32" s="42"/>
      <c r="D32" s="42"/>
      <c r="E32" s="42"/>
      <c r="F32" s="42"/>
      <c r="G32" s="42"/>
      <c r="H32" s="42"/>
      <c r="I32" s="42"/>
      <c r="J32" s="42"/>
    </row>
    <row r="33" spans="1:10" ht="89.25" customHeight="1" x14ac:dyDescent="0.25">
      <c r="A33" s="14"/>
      <c r="B33" s="42" t="s">
        <v>497</v>
      </c>
      <c r="C33" s="42"/>
      <c r="D33" s="42"/>
      <c r="E33" s="42"/>
      <c r="F33" s="42"/>
      <c r="G33" s="42"/>
      <c r="H33" s="42"/>
      <c r="I33" s="42"/>
      <c r="J33" s="42"/>
    </row>
    <row r="34" spans="1:10" x14ac:dyDescent="0.25">
      <c r="A34" s="14"/>
      <c r="B34" s="44"/>
      <c r="C34" s="44"/>
      <c r="D34" s="44"/>
      <c r="E34" s="44"/>
      <c r="F34" s="44"/>
      <c r="G34" s="44"/>
      <c r="H34" s="44"/>
      <c r="I34" s="44"/>
      <c r="J34" s="44"/>
    </row>
    <row r="35" spans="1:10" ht="38.25" customHeight="1" x14ac:dyDescent="0.25">
      <c r="A35" s="14"/>
      <c r="B35" s="42" t="s">
        <v>498</v>
      </c>
      <c r="C35" s="42"/>
      <c r="D35" s="42"/>
      <c r="E35" s="42"/>
      <c r="F35" s="42"/>
      <c r="G35" s="42"/>
      <c r="H35" s="42"/>
      <c r="I35" s="42"/>
      <c r="J35" s="42"/>
    </row>
    <row r="36" spans="1:10" ht="38.25" customHeight="1" x14ac:dyDescent="0.25">
      <c r="A36" s="14"/>
      <c r="B36" s="42" t="s">
        <v>499</v>
      </c>
      <c r="C36" s="42"/>
      <c r="D36" s="42"/>
      <c r="E36" s="42"/>
      <c r="F36" s="42"/>
      <c r="G36" s="42"/>
      <c r="H36" s="42"/>
      <c r="I36" s="42"/>
      <c r="J36" s="42"/>
    </row>
    <row r="37" spans="1:10" x14ac:dyDescent="0.25">
      <c r="A37" s="14"/>
      <c r="B37" s="45" t="s">
        <v>500</v>
      </c>
      <c r="C37" s="45"/>
      <c r="D37" s="45"/>
      <c r="E37" s="45"/>
      <c r="F37" s="45"/>
      <c r="G37" s="45"/>
      <c r="H37" s="45"/>
      <c r="I37" s="45"/>
      <c r="J37" s="45"/>
    </row>
    <row r="38" spans="1:10" ht="38.25" customHeight="1" x14ac:dyDescent="0.25">
      <c r="A38" s="14"/>
      <c r="B38" s="42" t="s">
        <v>501</v>
      </c>
      <c r="C38" s="42"/>
      <c r="D38" s="42"/>
      <c r="E38" s="42"/>
      <c r="F38" s="42"/>
      <c r="G38" s="42"/>
      <c r="H38" s="42"/>
      <c r="I38" s="42"/>
      <c r="J38" s="42"/>
    </row>
    <row r="39" spans="1:10" ht="25.5" customHeight="1" x14ac:dyDescent="0.25">
      <c r="A39" s="14"/>
      <c r="B39" s="42" t="s">
        <v>502</v>
      </c>
      <c r="C39" s="42"/>
      <c r="D39" s="42"/>
      <c r="E39" s="42"/>
      <c r="F39" s="42"/>
      <c r="G39" s="42"/>
      <c r="H39" s="42"/>
      <c r="I39" s="42"/>
      <c r="J39" s="42"/>
    </row>
    <row r="40" spans="1:10" x14ac:dyDescent="0.25">
      <c r="A40" s="14"/>
      <c r="B40" s="45" t="s">
        <v>503</v>
      </c>
      <c r="C40" s="45"/>
      <c r="D40" s="45"/>
      <c r="E40" s="45"/>
      <c r="F40" s="45"/>
      <c r="G40" s="45"/>
      <c r="H40" s="45"/>
      <c r="I40" s="45"/>
      <c r="J40" s="45"/>
    </row>
    <row r="41" spans="1:10" ht="63.75" customHeight="1" x14ac:dyDescent="0.25">
      <c r="A41" s="14"/>
      <c r="B41" s="42" t="s">
        <v>504</v>
      </c>
      <c r="C41" s="42"/>
      <c r="D41" s="42"/>
      <c r="E41" s="42"/>
      <c r="F41" s="42"/>
      <c r="G41" s="42"/>
      <c r="H41" s="42"/>
      <c r="I41" s="42"/>
      <c r="J41" s="42"/>
    </row>
    <row r="42" spans="1:10" ht="25.5" customHeight="1" x14ac:dyDescent="0.25">
      <c r="A42" s="14"/>
      <c r="B42" s="42" t="s">
        <v>505</v>
      </c>
      <c r="C42" s="42"/>
      <c r="D42" s="42"/>
      <c r="E42" s="42"/>
      <c r="F42" s="42"/>
      <c r="G42" s="42"/>
      <c r="H42" s="42"/>
      <c r="I42" s="42"/>
      <c r="J42" s="42"/>
    </row>
    <row r="43" spans="1:10" x14ac:dyDescent="0.25">
      <c r="A43" s="14"/>
      <c r="B43" s="45" t="s">
        <v>506</v>
      </c>
      <c r="C43" s="45"/>
      <c r="D43" s="45"/>
      <c r="E43" s="45"/>
      <c r="F43" s="45"/>
      <c r="G43" s="45"/>
      <c r="H43" s="45"/>
      <c r="I43" s="45"/>
      <c r="J43" s="45"/>
    </row>
    <row r="44" spans="1:10" ht="38.25" customHeight="1" x14ac:dyDescent="0.25">
      <c r="A44" s="14"/>
      <c r="B44" s="42" t="s">
        <v>507</v>
      </c>
      <c r="C44" s="42"/>
      <c r="D44" s="42"/>
      <c r="E44" s="42"/>
      <c r="F44" s="42"/>
      <c r="G44" s="42"/>
      <c r="H44" s="42"/>
      <c r="I44" s="42"/>
      <c r="J44" s="42"/>
    </row>
    <row r="45" spans="1:10" ht="25.5" customHeight="1" x14ac:dyDescent="0.25">
      <c r="A45" s="14"/>
      <c r="B45" s="42" t="s">
        <v>508</v>
      </c>
      <c r="C45" s="42"/>
      <c r="D45" s="42"/>
      <c r="E45" s="42"/>
      <c r="F45" s="42"/>
      <c r="G45" s="42"/>
      <c r="H45" s="42"/>
      <c r="I45" s="42"/>
      <c r="J45" s="42"/>
    </row>
    <row r="46" spans="1:10" x14ac:dyDescent="0.25">
      <c r="A46" s="14"/>
      <c r="B46" s="45" t="s">
        <v>509</v>
      </c>
      <c r="C46" s="45"/>
      <c r="D46" s="45"/>
      <c r="E46" s="45"/>
      <c r="F46" s="45"/>
      <c r="G46" s="45"/>
      <c r="H46" s="45"/>
      <c r="I46" s="45"/>
      <c r="J46" s="45"/>
    </row>
    <row r="47" spans="1:10" ht="25.5" customHeight="1" x14ac:dyDescent="0.25">
      <c r="A47" s="14"/>
      <c r="B47" s="42" t="s">
        <v>510</v>
      </c>
      <c r="C47" s="42"/>
      <c r="D47" s="42"/>
      <c r="E47" s="42"/>
      <c r="F47" s="42"/>
      <c r="G47" s="42"/>
      <c r="H47" s="42"/>
      <c r="I47" s="42"/>
      <c r="J47" s="42"/>
    </row>
    <row r="48" spans="1:10" ht="25.5" customHeight="1" x14ac:dyDescent="0.25">
      <c r="A48" s="14"/>
      <c r="B48" s="42" t="s">
        <v>511</v>
      </c>
      <c r="C48" s="42"/>
      <c r="D48" s="42"/>
      <c r="E48" s="42"/>
      <c r="F48" s="42"/>
      <c r="G48" s="42"/>
      <c r="H48" s="42"/>
      <c r="I48" s="42"/>
      <c r="J48" s="42"/>
    </row>
    <row r="49" spans="1:10" x14ac:dyDescent="0.25">
      <c r="A49" s="14"/>
      <c r="B49" s="44"/>
      <c r="C49" s="44"/>
      <c r="D49" s="44"/>
      <c r="E49" s="44"/>
      <c r="F49" s="44"/>
      <c r="G49" s="44"/>
      <c r="H49" s="44"/>
      <c r="I49" s="44"/>
      <c r="J49" s="44"/>
    </row>
    <row r="50" spans="1:10" ht="25.5" customHeight="1" x14ac:dyDescent="0.25">
      <c r="A50" s="14"/>
      <c r="B50" s="42" t="s">
        <v>512</v>
      </c>
      <c r="C50" s="42"/>
      <c r="D50" s="42"/>
      <c r="E50" s="42"/>
      <c r="F50" s="42"/>
      <c r="G50" s="42"/>
      <c r="H50" s="42"/>
      <c r="I50" s="42"/>
      <c r="J50" s="42"/>
    </row>
    <row r="51" spans="1:10" x14ac:dyDescent="0.25">
      <c r="A51" s="14"/>
      <c r="B51" s="45" t="s">
        <v>513</v>
      </c>
      <c r="C51" s="45"/>
      <c r="D51" s="45"/>
      <c r="E51" s="45"/>
      <c r="F51" s="45"/>
      <c r="G51" s="45"/>
      <c r="H51" s="45"/>
      <c r="I51" s="45"/>
      <c r="J51" s="45"/>
    </row>
    <row r="52" spans="1:10" ht="25.5" customHeight="1" x14ac:dyDescent="0.25">
      <c r="A52" s="14"/>
      <c r="B52" s="42" t="s">
        <v>514</v>
      </c>
      <c r="C52" s="42"/>
      <c r="D52" s="42"/>
      <c r="E52" s="42"/>
      <c r="F52" s="42"/>
      <c r="G52" s="42"/>
      <c r="H52" s="42"/>
      <c r="I52" s="42"/>
      <c r="J52" s="42"/>
    </row>
    <row r="53" spans="1:10" ht="25.5" customHeight="1" x14ac:dyDescent="0.25">
      <c r="A53" s="14"/>
      <c r="B53" s="42" t="s">
        <v>515</v>
      </c>
      <c r="C53" s="42"/>
      <c r="D53" s="42"/>
      <c r="E53" s="42"/>
      <c r="F53" s="42"/>
      <c r="G53" s="42"/>
      <c r="H53" s="42"/>
      <c r="I53" s="42"/>
      <c r="J53" s="42"/>
    </row>
    <row r="54" spans="1:10" ht="25.5" customHeight="1" x14ac:dyDescent="0.25">
      <c r="A54" s="14"/>
      <c r="B54" s="42" t="s">
        <v>516</v>
      </c>
      <c r="C54" s="42"/>
      <c r="D54" s="42"/>
      <c r="E54" s="42"/>
      <c r="F54" s="42"/>
      <c r="G54" s="42"/>
      <c r="H54" s="42"/>
      <c r="I54" s="42"/>
      <c r="J54" s="42"/>
    </row>
    <row r="55" spans="1:10" x14ac:dyDescent="0.25">
      <c r="A55" s="14"/>
      <c r="B55" s="45" t="s">
        <v>485</v>
      </c>
      <c r="C55" s="45"/>
      <c r="D55" s="45"/>
      <c r="E55" s="45"/>
      <c r="F55" s="45"/>
      <c r="G55" s="45"/>
      <c r="H55" s="45"/>
      <c r="I55" s="45"/>
      <c r="J55" s="45"/>
    </row>
    <row r="56" spans="1:10" ht="25.5" customHeight="1" x14ac:dyDescent="0.25">
      <c r="A56" s="14"/>
      <c r="B56" s="42" t="s">
        <v>517</v>
      </c>
      <c r="C56" s="42"/>
      <c r="D56" s="42"/>
      <c r="E56" s="42"/>
      <c r="F56" s="42"/>
      <c r="G56" s="42"/>
      <c r="H56" s="42"/>
      <c r="I56" s="42"/>
      <c r="J56" s="42"/>
    </row>
  </sheetData>
  <mergeCells count="44">
    <mergeCell ref="B53:J53"/>
    <mergeCell ref="B54:J54"/>
    <mergeCell ref="B55:J55"/>
    <mergeCell ref="B56:J56"/>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6:J6"/>
    <mergeCell ref="B29:J29"/>
    <mergeCell ref="B31:J31"/>
    <mergeCell ref="B32:J32"/>
    <mergeCell ref="B33:J33"/>
    <mergeCell ref="B34:J34"/>
    <mergeCell ref="H8:I8"/>
    <mergeCell ref="H9:I9"/>
    <mergeCell ref="J8:J9"/>
    <mergeCell ref="A1:A2"/>
    <mergeCell ref="B1:J1"/>
    <mergeCell ref="B2:J2"/>
    <mergeCell ref="B3:J3"/>
    <mergeCell ref="A4:A56"/>
    <mergeCell ref="B4:J4"/>
    <mergeCell ref="B5:J5"/>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3" width="36.5703125" bestFit="1" customWidth="1"/>
    <col min="4" max="4" width="3.140625" customWidth="1"/>
    <col min="5" max="5" width="6.7109375" customWidth="1"/>
    <col min="6" max="6" width="2" bestFit="1" customWidth="1"/>
    <col min="7" max="7" width="1.85546875" bestFit="1" customWidth="1"/>
    <col min="8" max="8" width="2.140625" customWidth="1"/>
    <col min="9" max="9" width="5.85546875" customWidth="1"/>
    <col min="10" max="10" width="2" bestFit="1" customWidth="1"/>
    <col min="11" max="11" width="1.85546875" bestFit="1" customWidth="1"/>
    <col min="12" max="12" width="36.5703125" bestFit="1" customWidth="1"/>
    <col min="13" max="13" width="4.5703125" bestFit="1" customWidth="1"/>
    <col min="14" max="14" width="2" bestFit="1" customWidth="1"/>
    <col min="15" max="16" width="1.85546875" bestFit="1" customWidth="1"/>
    <col min="17" max="17" width="4.5703125" bestFit="1" customWidth="1"/>
    <col min="18" max="18" width="2" bestFit="1" customWidth="1"/>
  </cols>
  <sheetData>
    <row r="1" spans="1:18" ht="15" customHeight="1" x14ac:dyDescent="0.25">
      <c r="A1" s="9" t="s">
        <v>518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519</v>
      </c>
      <c r="B3" s="13"/>
      <c r="C3" s="13"/>
      <c r="D3" s="13"/>
      <c r="E3" s="13"/>
      <c r="F3" s="13"/>
      <c r="G3" s="13"/>
      <c r="H3" s="13"/>
      <c r="I3" s="13"/>
      <c r="J3" s="13"/>
      <c r="K3" s="13"/>
      <c r="L3" s="13"/>
      <c r="M3" s="13"/>
      <c r="N3" s="13"/>
      <c r="O3" s="13"/>
      <c r="P3" s="13"/>
      <c r="Q3" s="13"/>
      <c r="R3" s="13"/>
    </row>
    <row r="4" spans="1:18" x14ac:dyDescent="0.25">
      <c r="A4" s="14" t="s">
        <v>518</v>
      </c>
      <c r="B4" s="40" t="s">
        <v>520</v>
      </c>
      <c r="C4" s="40"/>
      <c r="D4" s="40"/>
      <c r="E4" s="40"/>
      <c r="F4" s="40"/>
      <c r="G4" s="40"/>
      <c r="H4" s="40"/>
      <c r="I4" s="40"/>
      <c r="J4" s="40"/>
      <c r="K4" s="40"/>
      <c r="L4" s="40"/>
      <c r="M4" s="40"/>
      <c r="N4" s="40"/>
      <c r="O4" s="40"/>
      <c r="P4" s="40"/>
      <c r="Q4" s="40"/>
      <c r="R4" s="40"/>
    </row>
    <row r="5" spans="1:18" x14ac:dyDescent="0.25">
      <c r="A5" s="14"/>
      <c r="B5" s="42" t="s">
        <v>521</v>
      </c>
      <c r="C5" s="42"/>
      <c r="D5" s="42"/>
      <c r="E5" s="42"/>
      <c r="F5" s="42"/>
      <c r="G5" s="42"/>
      <c r="H5" s="42"/>
      <c r="I5" s="42"/>
      <c r="J5" s="42"/>
      <c r="K5" s="42"/>
      <c r="L5" s="42"/>
      <c r="M5" s="42"/>
      <c r="N5" s="42"/>
      <c r="O5" s="42"/>
      <c r="P5" s="42"/>
      <c r="Q5" s="42"/>
      <c r="R5" s="42"/>
    </row>
    <row r="6" spans="1:18" ht="15.75" x14ac:dyDescent="0.25">
      <c r="A6" s="14"/>
      <c r="B6" s="43"/>
      <c r="C6" s="43"/>
      <c r="D6" s="43"/>
      <c r="E6" s="43"/>
      <c r="F6" s="43"/>
      <c r="G6" s="43"/>
      <c r="H6" s="43"/>
      <c r="I6" s="43"/>
      <c r="J6" s="43"/>
      <c r="K6" s="43"/>
      <c r="L6" s="43"/>
      <c r="M6" s="43"/>
      <c r="N6" s="43"/>
      <c r="O6" s="43"/>
      <c r="P6" s="43"/>
      <c r="Q6" s="43"/>
      <c r="R6" s="43"/>
    </row>
    <row r="7" spans="1:18" x14ac:dyDescent="0.25">
      <c r="A7" s="14"/>
      <c r="B7" s="18"/>
      <c r="C7" s="18"/>
      <c r="D7" s="18"/>
      <c r="E7" s="18"/>
      <c r="F7" s="18"/>
      <c r="G7" s="18"/>
      <c r="H7" s="18"/>
      <c r="I7" s="18"/>
      <c r="J7" s="18"/>
      <c r="K7" s="18"/>
      <c r="L7" s="18"/>
      <c r="M7" s="18"/>
      <c r="N7" s="18"/>
      <c r="O7" s="18"/>
      <c r="P7" s="18"/>
      <c r="Q7" s="18"/>
      <c r="R7" s="18"/>
    </row>
    <row r="8" spans="1:18" ht="15.75" thickBot="1" x14ac:dyDescent="0.3">
      <c r="A8" s="14"/>
      <c r="B8" s="21"/>
      <c r="C8" s="21" t="s">
        <v>105</v>
      </c>
      <c r="D8" s="37" t="s">
        <v>273</v>
      </c>
      <c r="E8" s="37"/>
      <c r="F8" s="37"/>
      <c r="G8" s="37"/>
      <c r="H8" s="37"/>
      <c r="I8" s="37"/>
      <c r="J8" s="37"/>
      <c r="K8" s="37"/>
      <c r="L8" s="37"/>
      <c r="M8" s="37"/>
      <c r="N8" s="37"/>
      <c r="O8" s="37"/>
      <c r="P8" s="37"/>
      <c r="Q8" s="37"/>
      <c r="R8" s="21"/>
    </row>
    <row r="9" spans="1:18" x14ac:dyDescent="0.25">
      <c r="A9" s="14"/>
      <c r="B9" s="93" t="s">
        <v>185</v>
      </c>
      <c r="C9" s="35" t="s">
        <v>105</v>
      </c>
      <c r="D9" s="79" t="s">
        <v>522</v>
      </c>
      <c r="E9" s="79"/>
      <c r="F9" s="80"/>
      <c r="G9" s="80" t="s">
        <v>105</v>
      </c>
      <c r="H9" s="79" t="s">
        <v>526</v>
      </c>
      <c r="I9" s="79"/>
      <c r="J9" s="80"/>
      <c r="K9" s="80" t="s">
        <v>105</v>
      </c>
      <c r="L9" s="79" t="s">
        <v>530</v>
      </c>
      <c r="M9" s="79"/>
      <c r="N9" s="80"/>
      <c r="O9" s="80" t="s">
        <v>105</v>
      </c>
      <c r="P9" s="79" t="s">
        <v>149</v>
      </c>
      <c r="Q9" s="79"/>
      <c r="R9" s="35"/>
    </row>
    <row r="10" spans="1:18" x14ac:dyDescent="0.25">
      <c r="A10" s="14"/>
      <c r="B10" s="93"/>
      <c r="C10" s="35"/>
      <c r="D10" s="36" t="s">
        <v>523</v>
      </c>
      <c r="E10" s="36"/>
      <c r="F10" s="35"/>
      <c r="G10" s="35"/>
      <c r="H10" s="36" t="s">
        <v>527</v>
      </c>
      <c r="I10" s="36"/>
      <c r="J10" s="35"/>
      <c r="K10" s="35"/>
      <c r="L10" s="36" t="s">
        <v>531</v>
      </c>
      <c r="M10" s="36"/>
      <c r="N10" s="35"/>
      <c r="O10" s="35"/>
      <c r="P10" s="36"/>
      <c r="Q10" s="36"/>
      <c r="R10" s="35"/>
    </row>
    <row r="11" spans="1:18" x14ac:dyDescent="0.25">
      <c r="A11" s="14"/>
      <c r="B11" s="93"/>
      <c r="C11" s="35"/>
      <c r="D11" s="36" t="s">
        <v>524</v>
      </c>
      <c r="E11" s="36"/>
      <c r="F11" s="35"/>
      <c r="G11" s="35"/>
      <c r="H11" s="36" t="s">
        <v>528</v>
      </c>
      <c r="I11" s="36"/>
      <c r="J11" s="35"/>
      <c r="K11" s="35"/>
      <c r="L11" s="36" t="s">
        <v>532</v>
      </c>
      <c r="M11" s="36"/>
      <c r="N11" s="35"/>
      <c r="O11" s="35"/>
      <c r="P11" s="36"/>
      <c r="Q11" s="36"/>
      <c r="R11" s="35"/>
    </row>
    <row r="12" spans="1:18" ht="15.75" thickBot="1" x14ac:dyDescent="0.3">
      <c r="A12" s="14"/>
      <c r="B12" s="93"/>
      <c r="C12" s="35"/>
      <c r="D12" s="37" t="s">
        <v>525</v>
      </c>
      <c r="E12" s="37"/>
      <c r="F12" s="35"/>
      <c r="G12" s="35"/>
      <c r="H12" s="37" t="s">
        <v>529</v>
      </c>
      <c r="I12" s="37"/>
      <c r="J12" s="35"/>
      <c r="K12" s="35"/>
      <c r="L12" s="37" t="s">
        <v>529</v>
      </c>
      <c r="M12" s="37"/>
      <c r="N12" s="35"/>
      <c r="O12" s="35"/>
      <c r="P12" s="37"/>
      <c r="Q12" s="37"/>
      <c r="R12" s="35"/>
    </row>
    <row r="13" spans="1:18" ht="15.75" thickBot="1" x14ac:dyDescent="0.3">
      <c r="A13" s="14"/>
      <c r="B13" s="24" t="s">
        <v>533</v>
      </c>
      <c r="C13" s="26" t="s">
        <v>105</v>
      </c>
      <c r="D13" s="26" t="s">
        <v>190</v>
      </c>
      <c r="E13" s="28">
        <v>0.2</v>
      </c>
      <c r="F13" s="30" t="s">
        <v>105</v>
      </c>
      <c r="G13" s="26" t="s">
        <v>105</v>
      </c>
      <c r="H13" s="26" t="s">
        <v>190</v>
      </c>
      <c r="I13" s="28" t="s">
        <v>534</v>
      </c>
      <c r="J13" s="30" t="s">
        <v>192</v>
      </c>
      <c r="K13" s="26" t="s">
        <v>105</v>
      </c>
      <c r="L13" s="26" t="s">
        <v>190</v>
      </c>
      <c r="M13" s="28" t="s">
        <v>535</v>
      </c>
      <c r="N13" s="30" t="s">
        <v>192</v>
      </c>
      <c r="O13" s="26" t="s">
        <v>105</v>
      </c>
      <c r="P13" s="26" t="s">
        <v>190</v>
      </c>
      <c r="Q13" s="28" t="s">
        <v>536</v>
      </c>
      <c r="R13" s="30" t="s">
        <v>192</v>
      </c>
    </row>
    <row r="14" spans="1:18" x14ac:dyDescent="0.25">
      <c r="A14" s="14"/>
      <c r="B14" s="74"/>
      <c r="C14" s="74" t="s">
        <v>105</v>
      </c>
      <c r="D14" s="75"/>
      <c r="E14" s="75"/>
      <c r="F14" s="74"/>
      <c r="G14" s="74" t="s">
        <v>105</v>
      </c>
      <c r="H14" s="75"/>
      <c r="I14" s="75"/>
      <c r="J14" s="74"/>
      <c r="K14" s="74" t="s">
        <v>105</v>
      </c>
      <c r="L14" s="75"/>
      <c r="M14" s="75"/>
      <c r="N14" s="74"/>
      <c r="O14" s="74" t="s">
        <v>105</v>
      </c>
      <c r="P14" s="75"/>
      <c r="Q14" s="75"/>
      <c r="R14" s="74"/>
    </row>
    <row r="15" spans="1:18" x14ac:dyDescent="0.25">
      <c r="A15" s="14"/>
      <c r="B15" s="47" t="s">
        <v>537</v>
      </c>
      <c r="C15" s="18"/>
      <c r="D15" s="18"/>
      <c r="E15" s="33">
        <v>0.2</v>
      </c>
      <c r="F15" s="19" t="s">
        <v>105</v>
      </c>
      <c r="G15" s="18"/>
      <c r="H15" s="19"/>
      <c r="I15" s="87" t="s">
        <v>275</v>
      </c>
      <c r="J15" s="19" t="s">
        <v>105</v>
      </c>
      <c r="K15" s="18"/>
      <c r="L15" s="18"/>
      <c r="M15" s="33" t="s">
        <v>538</v>
      </c>
      <c r="N15" s="19" t="s">
        <v>192</v>
      </c>
      <c r="O15" s="18"/>
      <c r="P15" s="18"/>
      <c r="Q15" s="33" t="s">
        <v>539</v>
      </c>
      <c r="R15" s="19" t="s">
        <v>192</v>
      </c>
    </row>
    <row r="16" spans="1:18" ht="15.75" thickBot="1" x14ac:dyDescent="0.3">
      <c r="A16" s="14"/>
      <c r="B16" s="48" t="s">
        <v>540</v>
      </c>
      <c r="C16" s="26"/>
      <c r="D16" s="26"/>
      <c r="E16" s="28" t="s">
        <v>224</v>
      </c>
      <c r="F16" s="30" t="s">
        <v>192</v>
      </c>
      <c r="G16" s="26"/>
      <c r="H16" s="26"/>
      <c r="I16" s="28">
        <v>0.1</v>
      </c>
      <c r="J16" s="30" t="s">
        <v>105</v>
      </c>
      <c r="K16" s="26"/>
      <c r="L16" s="30"/>
      <c r="M16" s="86" t="s">
        <v>275</v>
      </c>
      <c r="N16" s="30" t="s">
        <v>105</v>
      </c>
      <c r="O16" s="26"/>
      <c r="P16" s="26"/>
      <c r="Q16" s="28" t="s">
        <v>541</v>
      </c>
      <c r="R16" s="30" t="s">
        <v>192</v>
      </c>
    </row>
    <row r="17" spans="1:18" x14ac:dyDescent="0.25">
      <c r="A17" s="14"/>
      <c r="B17" s="74"/>
      <c r="C17" s="74" t="s">
        <v>105</v>
      </c>
      <c r="D17" s="75"/>
      <c r="E17" s="75"/>
      <c r="F17" s="74"/>
      <c r="G17" s="74" t="s">
        <v>105</v>
      </c>
      <c r="H17" s="75"/>
      <c r="I17" s="75"/>
      <c r="J17" s="74"/>
      <c r="K17" s="74" t="s">
        <v>105</v>
      </c>
      <c r="L17" s="75"/>
      <c r="M17" s="75"/>
      <c r="N17" s="74"/>
      <c r="O17" s="74" t="s">
        <v>105</v>
      </c>
      <c r="P17" s="75"/>
      <c r="Q17" s="75"/>
      <c r="R17" s="74"/>
    </row>
    <row r="18" spans="1:18" ht="15.75" thickBot="1" x14ac:dyDescent="0.3">
      <c r="A18" s="14"/>
      <c r="B18" s="31" t="s">
        <v>542</v>
      </c>
      <c r="C18" s="18"/>
      <c r="D18" s="19"/>
      <c r="E18" s="87" t="s">
        <v>275</v>
      </c>
      <c r="F18" s="19" t="s">
        <v>105</v>
      </c>
      <c r="G18" s="18"/>
      <c r="H18" s="18"/>
      <c r="I18" s="33">
        <v>0.1</v>
      </c>
      <c r="J18" s="19" t="s">
        <v>105</v>
      </c>
      <c r="K18" s="18"/>
      <c r="L18" s="18"/>
      <c r="M18" s="33" t="s">
        <v>538</v>
      </c>
      <c r="N18" s="19" t="s">
        <v>192</v>
      </c>
      <c r="O18" s="18"/>
      <c r="P18" s="18"/>
      <c r="Q18" s="33" t="s">
        <v>543</v>
      </c>
      <c r="R18" s="19" t="s">
        <v>192</v>
      </c>
    </row>
    <row r="19" spans="1:18" x14ac:dyDescent="0.25">
      <c r="A19" s="14"/>
      <c r="B19" s="74"/>
      <c r="C19" s="74" t="s">
        <v>105</v>
      </c>
      <c r="D19" s="75"/>
      <c r="E19" s="75"/>
      <c r="F19" s="74"/>
      <c r="G19" s="74" t="s">
        <v>105</v>
      </c>
      <c r="H19" s="75"/>
      <c r="I19" s="75"/>
      <c r="J19" s="74"/>
      <c r="K19" s="74" t="s">
        <v>105</v>
      </c>
      <c r="L19" s="75"/>
      <c r="M19" s="75"/>
      <c r="N19" s="74"/>
      <c r="O19" s="74" t="s">
        <v>105</v>
      </c>
      <c r="P19" s="75"/>
      <c r="Q19" s="75"/>
      <c r="R19" s="74"/>
    </row>
    <row r="20" spans="1:18" ht="15.75" thickBot="1" x14ac:dyDescent="0.3">
      <c r="A20" s="14"/>
      <c r="B20" s="24" t="s">
        <v>544</v>
      </c>
      <c r="C20" s="26"/>
      <c r="D20" s="26" t="s">
        <v>190</v>
      </c>
      <c r="E20" s="28">
        <v>0.2</v>
      </c>
      <c r="F20" s="30" t="s">
        <v>105</v>
      </c>
      <c r="G20" s="26"/>
      <c r="H20" s="26" t="s">
        <v>190</v>
      </c>
      <c r="I20" s="28" t="s">
        <v>545</v>
      </c>
      <c r="J20" s="30" t="s">
        <v>192</v>
      </c>
      <c r="K20" s="26"/>
      <c r="L20" s="26" t="s">
        <v>190</v>
      </c>
      <c r="M20" s="28" t="s">
        <v>546</v>
      </c>
      <c r="N20" s="30" t="s">
        <v>192</v>
      </c>
      <c r="O20" s="26"/>
      <c r="P20" s="26" t="s">
        <v>190</v>
      </c>
      <c r="Q20" s="28" t="s">
        <v>547</v>
      </c>
      <c r="R20" s="30" t="s">
        <v>192</v>
      </c>
    </row>
    <row r="21" spans="1:18" ht="15.75" thickTop="1" x14ac:dyDescent="0.25">
      <c r="A21" s="14"/>
      <c r="B21" s="74"/>
      <c r="C21" s="74" t="s">
        <v>105</v>
      </c>
      <c r="D21" s="77"/>
      <c r="E21" s="77"/>
      <c r="F21" s="74"/>
      <c r="G21" s="74" t="s">
        <v>105</v>
      </c>
      <c r="H21" s="77"/>
      <c r="I21" s="77"/>
      <c r="J21" s="74"/>
      <c r="K21" s="74" t="s">
        <v>105</v>
      </c>
      <c r="L21" s="77"/>
      <c r="M21" s="77"/>
      <c r="N21" s="74"/>
      <c r="O21" s="74" t="s">
        <v>105</v>
      </c>
      <c r="P21" s="77"/>
      <c r="Q21" s="77"/>
      <c r="R21" s="74"/>
    </row>
    <row r="22" spans="1:18" x14ac:dyDescent="0.25">
      <c r="A22" s="14"/>
      <c r="B22" s="13"/>
      <c r="C22" s="13"/>
      <c r="D22" s="13"/>
      <c r="E22" s="13"/>
      <c r="F22" s="13"/>
      <c r="G22" s="13"/>
      <c r="H22" s="13"/>
      <c r="I22" s="13"/>
      <c r="J22" s="13"/>
      <c r="K22" s="13"/>
      <c r="L22" s="13"/>
      <c r="M22" s="13"/>
      <c r="N22" s="13"/>
      <c r="O22" s="13"/>
      <c r="P22" s="13"/>
      <c r="Q22" s="13"/>
      <c r="R22" s="13"/>
    </row>
    <row r="23" spans="1:18" ht="25.5" x14ac:dyDescent="0.25">
      <c r="A23" s="14"/>
      <c r="B23" s="49" t="s">
        <v>236</v>
      </c>
      <c r="C23" s="51" t="s">
        <v>548</v>
      </c>
    </row>
    <row r="24" spans="1:18" x14ac:dyDescent="0.25">
      <c r="A24" s="14"/>
      <c r="B24" s="42" t="s">
        <v>549</v>
      </c>
      <c r="C24" s="42"/>
      <c r="D24" s="42"/>
      <c r="E24" s="42"/>
      <c r="F24" s="42"/>
      <c r="G24" s="42"/>
      <c r="H24" s="42"/>
      <c r="I24" s="42"/>
      <c r="J24" s="42"/>
      <c r="K24" s="42"/>
      <c r="L24" s="42"/>
      <c r="M24" s="42"/>
      <c r="N24" s="42"/>
      <c r="O24" s="42"/>
      <c r="P24" s="42"/>
      <c r="Q24" s="42"/>
      <c r="R24" s="42"/>
    </row>
    <row r="25" spans="1:18" x14ac:dyDescent="0.25">
      <c r="A25" s="14"/>
      <c r="B25" s="44"/>
      <c r="C25" s="44"/>
      <c r="D25" s="44"/>
      <c r="E25" s="44"/>
      <c r="F25" s="44"/>
      <c r="G25" s="44"/>
      <c r="H25" s="44"/>
      <c r="I25" s="44"/>
      <c r="J25" s="44"/>
      <c r="K25" s="44"/>
      <c r="L25" s="44"/>
      <c r="M25" s="44"/>
      <c r="N25" s="44"/>
      <c r="O25" s="44"/>
      <c r="P25" s="44"/>
      <c r="Q25" s="44"/>
      <c r="R25" s="44"/>
    </row>
    <row r="26" spans="1:18" x14ac:dyDescent="0.25">
      <c r="A26" s="14"/>
      <c r="B26" s="18"/>
      <c r="C26" s="18"/>
      <c r="D26" s="18"/>
      <c r="E26" s="18"/>
      <c r="F26" s="18"/>
      <c r="G26" s="18"/>
      <c r="H26" s="18"/>
      <c r="I26" s="18"/>
      <c r="J26" s="18"/>
      <c r="K26" s="18"/>
      <c r="L26" s="18"/>
    </row>
    <row r="27" spans="1:18" x14ac:dyDescent="0.25">
      <c r="A27" s="14"/>
      <c r="B27" s="93" t="s">
        <v>185</v>
      </c>
      <c r="C27" s="35" t="s">
        <v>105</v>
      </c>
      <c r="D27" s="36" t="s">
        <v>550</v>
      </c>
      <c r="E27" s="36"/>
      <c r="F27" s="36"/>
      <c r="G27" s="36"/>
      <c r="H27" s="36"/>
      <c r="I27" s="36"/>
      <c r="J27" s="35"/>
      <c r="K27" s="35" t="s">
        <v>105</v>
      </c>
      <c r="L27" s="35"/>
    </row>
    <row r="28" spans="1:18" ht="15.75" thickBot="1" x14ac:dyDescent="0.3">
      <c r="A28" s="14"/>
      <c r="B28" s="93"/>
      <c r="C28" s="35"/>
      <c r="D28" s="37" t="s">
        <v>551</v>
      </c>
      <c r="E28" s="37"/>
      <c r="F28" s="37"/>
      <c r="G28" s="37"/>
      <c r="H28" s="37"/>
      <c r="I28" s="37"/>
      <c r="J28" s="35"/>
      <c r="K28" s="35"/>
      <c r="L28" s="35"/>
    </row>
    <row r="29" spans="1:18" ht="22.5" x14ac:dyDescent="0.25">
      <c r="A29" s="14"/>
      <c r="B29" s="34" t="s">
        <v>552</v>
      </c>
      <c r="C29" s="35" t="s">
        <v>105</v>
      </c>
      <c r="D29" s="79" t="s">
        <v>338</v>
      </c>
      <c r="E29" s="79"/>
      <c r="F29" s="80"/>
      <c r="G29" s="80" t="s">
        <v>105</v>
      </c>
      <c r="H29" s="79" t="s">
        <v>331</v>
      </c>
      <c r="I29" s="79"/>
      <c r="J29" s="35"/>
      <c r="K29" s="35" t="s">
        <v>105</v>
      </c>
      <c r="L29" s="22" t="s">
        <v>553</v>
      </c>
    </row>
    <row r="30" spans="1:18" ht="15.75" thickBot="1" x14ac:dyDescent="0.3">
      <c r="A30" s="14"/>
      <c r="B30" s="34"/>
      <c r="C30" s="35"/>
      <c r="D30" s="37">
        <v>2015</v>
      </c>
      <c r="E30" s="37"/>
      <c r="F30" s="35"/>
      <c r="G30" s="35"/>
      <c r="H30" s="37">
        <v>2014</v>
      </c>
      <c r="I30" s="37"/>
      <c r="J30" s="35"/>
      <c r="K30" s="35"/>
      <c r="L30" s="23" t="s">
        <v>554</v>
      </c>
    </row>
    <row r="31" spans="1:18" ht="26.25" thickBot="1" x14ac:dyDescent="0.3">
      <c r="A31" s="14"/>
      <c r="B31" s="24" t="s">
        <v>555</v>
      </c>
      <c r="C31" s="26" t="s">
        <v>105</v>
      </c>
      <c r="D31" s="26" t="s">
        <v>190</v>
      </c>
      <c r="E31" s="28">
        <v>0.3</v>
      </c>
      <c r="F31" s="30" t="s">
        <v>105</v>
      </c>
      <c r="G31" s="26" t="s">
        <v>105</v>
      </c>
      <c r="H31" s="26" t="s">
        <v>190</v>
      </c>
      <c r="I31" s="28">
        <v>0.1</v>
      </c>
      <c r="J31" s="30" t="s">
        <v>105</v>
      </c>
      <c r="K31" s="26" t="s">
        <v>105</v>
      </c>
      <c r="L31" s="26" t="s">
        <v>25</v>
      </c>
    </row>
    <row r="32" spans="1:18" x14ac:dyDescent="0.25">
      <c r="A32" s="14"/>
      <c r="B32" s="74"/>
      <c r="C32" s="74" t="s">
        <v>105</v>
      </c>
      <c r="D32" s="75"/>
      <c r="E32" s="75"/>
      <c r="F32" s="74"/>
      <c r="G32" s="74" t="s">
        <v>105</v>
      </c>
      <c r="H32" s="75"/>
      <c r="I32" s="75"/>
      <c r="J32" s="74"/>
      <c r="K32" s="74" t="s">
        <v>105</v>
      </c>
      <c r="L32" s="74"/>
    </row>
    <row r="33" spans="1:18" x14ac:dyDescent="0.25">
      <c r="A33" s="14"/>
      <c r="B33" s="78"/>
      <c r="C33" s="18"/>
      <c r="D33" s="18" t="s">
        <v>190</v>
      </c>
      <c r="E33" s="33">
        <v>0.3</v>
      </c>
      <c r="F33" s="19" t="s">
        <v>105</v>
      </c>
      <c r="G33" s="18"/>
      <c r="H33" s="18" t="s">
        <v>190</v>
      </c>
      <c r="I33" s="33">
        <v>0.1</v>
      </c>
      <c r="J33" s="19" t="s">
        <v>105</v>
      </c>
      <c r="K33" s="18"/>
      <c r="L33" s="18" t="s">
        <v>556</v>
      </c>
    </row>
    <row r="34" spans="1:18" ht="15.75" thickBot="1" x14ac:dyDescent="0.3">
      <c r="A34" s="14"/>
      <c r="B34" s="76"/>
      <c r="C34" s="26"/>
      <c r="D34" s="26"/>
      <c r="E34" s="28" t="s">
        <v>541</v>
      </c>
      <c r="F34" s="30" t="s">
        <v>192</v>
      </c>
      <c r="G34" s="26"/>
      <c r="H34" s="30"/>
      <c r="I34" s="86" t="s">
        <v>275</v>
      </c>
      <c r="J34" s="30" t="s">
        <v>105</v>
      </c>
      <c r="K34" s="26"/>
      <c r="L34" s="26" t="s">
        <v>557</v>
      </c>
    </row>
    <row r="35" spans="1:18" x14ac:dyDescent="0.25">
      <c r="A35" s="14"/>
      <c r="B35" s="74"/>
      <c r="C35" s="74" t="s">
        <v>105</v>
      </c>
      <c r="D35" s="75"/>
      <c r="E35" s="75"/>
      <c r="F35" s="74"/>
      <c r="G35" s="74" t="s">
        <v>105</v>
      </c>
      <c r="H35" s="75"/>
      <c r="I35" s="75"/>
      <c r="J35" s="74"/>
      <c r="K35" s="74" t="s">
        <v>105</v>
      </c>
      <c r="L35" s="74"/>
    </row>
    <row r="36" spans="1:18" ht="15.75" thickBot="1" x14ac:dyDescent="0.3">
      <c r="A36" s="14"/>
      <c r="B36" s="78"/>
      <c r="C36" s="18"/>
      <c r="D36" s="18" t="s">
        <v>190</v>
      </c>
      <c r="E36" s="33">
        <v>0.2</v>
      </c>
      <c r="F36" s="19" t="s">
        <v>105</v>
      </c>
      <c r="G36" s="18"/>
      <c r="H36" s="18" t="s">
        <v>190</v>
      </c>
      <c r="I36" s="33">
        <v>0.1</v>
      </c>
      <c r="J36" s="19" t="s">
        <v>105</v>
      </c>
      <c r="K36" s="18"/>
      <c r="L36" s="18" t="s">
        <v>558</v>
      </c>
    </row>
    <row r="37" spans="1:18" ht="15.75" thickTop="1" x14ac:dyDescent="0.25">
      <c r="A37" s="14"/>
      <c r="B37" s="74"/>
      <c r="C37" s="74" t="s">
        <v>105</v>
      </c>
      <c r="D37" s="77"/>
      <c r="E37" s="77"/>
      <c r="F37" s="74"/>
      <c r="G37" s="74" t="s">
        <v>105</v>
      </c>
      <c r="H37" s="77"/>
      <c r="I37" s="77"/>
      <c r="J37" s="74"/>
      <c r="K37" s="74" t="s">
        <v>105</v>
      </c>
      <c r="L37" s="74"/>
    </row>
    <row r="38" spans="1:18" ht="26.25" thickBot="1" x14ac:dyDescent="0.3">
      <c r="A38" s="14"/>
      <c r="B38" s="24" t="s">
        <v>559</v>
      </c>
      <c r="C38" s="26"/>
      <c r="D38" s="26" t="s">
        <v>190</v>
      </c>
      <c r="E38" s="28" t="s">
        <v>541</v>
      </c>
      <c r="F38" s="30" t="s">
        <v>192</v>
      </c>
      <c r="G38" s="26"/>
      <c r="H38" s="30" t="s">
        <v>190</v>
      </c>
      <c r="I38" s="86" t="s">
        <v>275</v>
      </c>
      <c r="J38" s="30" t="s">
        <v>105</v>
      </c>
      <c r="K38" s="26"/>
      <c r="L38" s="26"/>
    </row>
    <row r="39" spans="1:18" x14ac:dyDescent="0.25">
      <c r="A39" s="14"/>
      <c r="B39" s="74"/>
      <c r="C39" s="74" t="s">
        <v>105</v>
      </c>
      <c r="D39" s="75"/>
      <c r="E39" s="75"/>
      <c r="F39" s="74"/>
      <c r="G39" s="74" t="s">
        <v>105</v>
      </c>
      <c r="H39" s="75"/>
      <c r="I39" s="75"/>
      <c r="J39" s="74"/>
      <c r="K39" s="74" t="s">
        <v>105</v>
      </c>
      <c r="L39" s="74"/>
    </row>
    <row r="40" spans="1:18" x14ac:dyDescent="0.25">
      <c r="A40" s="14"/>
      <c r="B40" s="78"/>
      <c r="C40" s="18"/>
      <c r="D40" s="18"/>
      <c r="E40" s="33" t="s">
        <v>541</v>
      </c>
      <c r="F40" s="19" t="s">
        <v>192</v>
      </c>
      <c r="G40" s="18"/>
      <c r="H40" s="19"/>
      <c r="I40" s="87" t="s">
        <v>275</v>
      </c>
      <c r="J40" s="19" t="s">
        <v>105</v>
      </c>
      <c r="K40" s="18"/>
      <c r="L40" s="18" t="s">
        <v>556</v>
      </c>
    </row>
    <row r="41" spans="1:18" ht="15.75" thickBot="1" x14ac:dyDescent="0.3">
      <c r="A41" s="14"/>
      <c r="B41" s="76"/>
      <c r="C41" s="26"/>
      <c r="D41" s="30"/>
      <c r="E41" s="86" t="s">
        <v>275</v>
      </c>
      <c r="F41" s="30" t="s">
        <v>105</v>
      </c>
      <c r="G41" s="26"/>
      <c r="H41" s="30"/>
      <c r="I41" s="86" t="s">
        <v>275</v>
      </c>
      <c r="J41" s="30" t="s">
        <v>105</v>
      </c>
      <c r="K41" s="26"/>
      <c r="L41" s="26" t="s">
        <v>557</v>
      </c>
    </row>
    <row r="42" spans="1:18" x14ac:dyDescent="0.25">
      <c r="A42" s="14"/>
      <c r="B42" s="74"/>
      <c r="C42" s="74" t="s">
        <v>105</v>
      </c>
      <c r="D42" s="75"/>
      <c r="E42" s="75"/>
      <c r="F42" s="74"/>
      <c r="G42" s="74" t="s">
        <v>105</v>
      </c>
      <c r="H42" s="75"/>
      <c r="I42" s="75"/>
      <c r="J42" s="74"/>
      <c r="K42" s="74" t="s">
        <v>105</v>
      </c>
      <c r="L42" s="74"/>
    </row>
    <row r="43" spans="1:18" ht="15.75" thickBot="1" x14ac:dyDescent="0.3">
      <c r="A43" s="14"/>
      <c r="B43" s="78"/>
      <c r="C43" s="18"/>
      <c r="D43" s="18" t="s">
        <v>190</v>
      </c>
      <c r="E43" s="33" t="s">
        <v>541</v>
      </c>
      <c r="F43" s="19" t="s">
        <v>192</v>
      </c>
      <c r="G43" s="18"/>
      <c r="H43" s="19" t="s">
        <v>190</v>
      </c>
      <c r="I43" s="87" t="s">
        <v>275</v>
      </c>
      <c r="J43" s="19" t="s">
        <v>105</v>
      </c>
      <c r="K43" s="18"/>
      <c r="L43" s="18" t="s">
        <v>558</v>
      </c>
    </row>
    <row r="44" spans="1:18" ht="15.75" thickTop="1" x14ac:dyDescent="0.25">
      <c r="A44" s="14"/>
      <c r="B44" s="74"/>
      <c r="C44" s="74" t="s">
        <v>105</v>
      </c>
      <c r="D44" s="77"/>
      <c r="E44" s="77"/>
      <c r="F44" s="74"/>
      <c r="G44" s="74" t="s">
        <v>105</v>
      </c>
      <c r="H44" s="77"/>
      <c r="I44" s="77"/>
      <c r="J44" s="74"/>
      <c r="K44" s="74" t="s">
        <v>105</v>
      </c>
      <c r="L44" s="74"/>
    </row>
    <row r="45" spans="1:18" ht="15.75" thickBot="1" x14ac:dyDescent="0.3">
      <c r="A45" s="14"/>
      <c r="B45" s="24" t="s">
        <v>560</v>
      </c>
      <c r="C45" s="26"/>
      <c r="D45" s="26" t="s">
        <v>190</v>
      </c>
      <c r="E45" s="28">
        <v>0.1</v>
      </c>
      <c r="F45" s="30" t="s">
        <v>105</v>
      </c>
      <c r="G45" s="26"/>
      <c r="H45" s="26" t="s">
        <v>190</v>
      </c>
      <c r="I45" s="28">
        <v>0.1</v>
      </c>
      <c r="J45" s="30" t="s">
        <v>105</v>
      </c>
      <c r="K45" s="26"/>
      <c r="L45" s="26" t="s">
        <v>558</v>
      </c>
    </row>
    <row r="46" spans="1:18" ht="15.75" thickTop="1" x14ac:dyDescent="0.25">
      <c r="A46" s="14"/>
      <c r="B46" s="74"/>
      <c r="C46" s="74" t="s">
        <v>105</v>
      </c>
      <c r="D46" s="77"/>
      <c r="E46" s="77"/>
      <c r="F46" s="74"/>
      <c r="G46" s="74" t="s">
        <v>105</v>
      </c>
      <c r="H46" s="77"/>
      <c r="I46" s="77"/>
      <c r="J46" s="74"/>
      <c r="K46" s="74" t="s">
        <v>105</v>
      </c>
      <c r="L46" s="74"/>
    </row>
    <row r="47" spans="1:18" x14ac:dyDescent="0.25">
      <c r="A47" s="14"/>
      <c r="B47" s="13"/>
      <c r="C47" s="13"/>
      <c r="D47" s="13"/>
      <c r="E47" s="13"/>
      <c r="F47" s="13"/>
      <c r="G47" s="13"/>
      <c r="H47" s="13"/>
      <c r="I47" s="13"/>
      <c r="J47" s="13"/>
      <c r="K47" s="13"/>
      <c r="L47" s="13"/>
      <c r="M47" s="13"/>
      <c r="N47" s="13"/>
      <c r="O47" s="13"/>
      <c r="P47" s="13"/>
      <c r="Q47" s="13"/>
      <c r="R47" s="13"/>
    </row>
    <row r="48" spans="1:18" x14ac:dyDescent="0.25">
      <c r="A48" s="14"/>
      <c r="B48" s="49" t="s">
        <v>236</v>
      </c>
      <c r="C48" s="51" t="s">
        <v>561</v>
      </c>
    </row>
    <row r="49" spans="1:3" ht="25.5" x14ac:dyDescent="0.25">
      <c r="A49" s="14"/>
      <c r="B49" s="49" t="s">
        <v>423</v>
      </c>
      <c r="C49" s="51" t="s">
        <v>562</v>
      </c>
    </row>
  </sheetData>
  <mergeCells count="52">
    <mergeCell ref="B24:R24"/>
    <mergeCell ref="B25:R25"/>
    <mergeCell ref="B47:R47"/>
    <mergeCell ref="K29:K30"/>
    <mergeCell ref="A1:A2"/>
    <mergeCell ref="B1:R1"/>
    <mergeCell ref="B2:R2"/>
    <mergeCell ref="B3:R3"/>
    <mergeCell ref="A4:A49"/>
    <mergeCell ref="B4:R4"/>
    <mergeCell ref="B5:R5"/>
    <mergeCell ref="B6:R6"/>
    <mergeCell ref="B22:R22"/>
    <mergeCell ref="L27:L28"/>
    <mergeCell ref="B29:B30"/>
    <mergeCell ref="C29:C30"/>
    <mergeCell ref="D29:E29"/>
    <mergeCell ref="D30:E30"/>
    <mergeCell ref="F29:F30"/>
    <mergeCell ref="G29:G30"/>
    <mergeCell ref="H29:I29"/>
    <mergeCell ref="H30:I30"/>
    <mergeCell ref="J29:J30"/>
    <mergeCell ref="N9:N12"/>
    <mergeCell ref="O9:O12"/>
    <mergeCell ref="P9:Q12"/>
    <mergeCell ref="R9:R12"/>
    <mergeCell ref="B27:B28"/>
    <mergeCell ref="C27:C28"/>
    <mergeCell ref="D27:I27"/>
    <mergeCell ref="D28:I28"/>
    <mergeCell ref="J27:J28"/>
    <mergeCell ref="K27:K28"/>
    <mergeCell ref="H10:I10"/>
    <mergeCell ref="H11:I11"/>
    <mergeCell ref="H12:I12"/>
    <mergeCell ref="J9:J12"/>
    <mergeCell ref="K9:K12"/>
    <mergeCell ref="L9:M9"/>
    <mergeCell ref="L10:M10"/>
    <mergeCell ref="L11:M11"/>
    <mergeCell ref="L12:M12"/>
    <mergeCell ref="D8:Q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563</v>
      </c>
      <c r="B1" s="1" t="s">
        <v>1</v>
      </c>
    </row>
    <row r="2" spans="1:2" x14ac:dyDescent="0.25">
      <c r="A2" s="9"/>
      <c r="B2" s="1" t="s">
        <v>2</v>
      </c>
    </row>
    <row r="3" spans="1:2" ht="30" x14ac:dyDescent="0.25">
      <c r="A3" s="5" t="s">
        <v>564</v>
      </c>
      <c r="B3" s="6"/>
    </row>
    <row r="4" spans="1:2" x14ac:dyDescent="0.25">
      <c r="A4" s="14" t="s">
        <v>563</v>
      </c>
      <c r="B4" s="16" t="s">
        <v>565</v>
      </c>
    </row>
    <row r="5" spans="1:2" ht="102.75" x14ac:dyDescent="0.25">
      <c r="A5" s="14"/>
      <c r="B5" s="18" t="s">
        <v>566</v>
      </c>
    </row>
    <row r="6" spans="1:2" ht="153.75" x14ac:dyDescent="0.25">
      <c r="A6" s="14"/>
      <c r="B6" s="18" t="s">
        <v>567</v>
      </c>
    </row>
    <row r="7" spans="1:2" ht="39" x14ac:dyDescent="0.25">
      <c r="A7" s="14"/>
      <c r="B7" s="18" t="s">
        <v>568</v>
      </c>
    </row>
    <row r="8" spans="1:2" ht="64.5" x14ac:dyDescent="0.25">
      <c r="A8" s="14"/>
      <c r="B8" s="18" t="s">
        <v>569</v>
      </c>
    </row>
    <row r="9" spans="1:2" ht="128.25" x14ac:dyDescent="0.25">
      <c r="A9" s="14"/>
      <c r="B9" s="18" t="s">
        <v>570</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6" bestFit="1" customWidth="1"/>
    <col min="2" max="2" width="36.5703125" bestFit="1" customWidth="1"/>
  </cols>
  <sheetData>
    <row r="1" spans="1:2" x14ac:dyDescent="0.25">
      <c r="A1" s="9" t="s">
        <v>571</v>
      </c>
      <c r="B1" s="1" t="s">
        <v>1</v>
      </c>
    </row>
    <row r="2" spans="1:2" x14ac:dyDescent="0.25">
      <c r="A2" s="9"/>
      <c r="B2" s="1" t="s">
        <v>2</v>
      </c>
    </row>
    <row r="3" spans="1:2" x14ac:dyDescent="0.25">
      <c r="A3" s="5" t="s">
        <v>519</v>
      </c>
      <c r="B3" s="6"/>
    </row>
    <row r="4" spans="1:2" x14ac:dyDescent="0.25">
      <c r="A4" s="14" t="s">
        <v>571</v>
      </c>
      <c r="B4" s="16" t="s">
        <v>572</v>
      </c>
    </row>
    <row r="5" spans="1:2" ht="319.5" x14ac:dyDescent="0.25">
      <c r="A5" s="14"/>
      <c r="B5" s="18" t="s">
        <v>573</v>
      </c>
    </row>
    <row r="6" spans="1:2" x14ac:dyDescent="0.25">
      <c r="A6" s="14"/>
      <c r="B6" s="38"/>
    </row>
    <row r="7" spans="1:2" x14ac:dyDescent="0.25">
      <c r="A7" s="14"/>
      <c r="B7" s="17" t="s">
        <v>574</v>
      </c>
    </row>
    <row r="8" spans="1:2" ht="179.25" x14ac:dyDescent="0.25">
      <c r="A8" s="14"/>
      <c r="B8" s="18" t="s">
        <v>575</v>
      </c>
    </row>
    <row r="9" spans="1:2" x14ac:dyDescent="0.25">
      <c r="A9" s="14"/>
      <c r="B9" s="17" t="s">
        <v>576</v>
      </c>
    </row>
    <row r="10" spans="1:2" ht="166.5" x14ac:dyDescent="0.25">
      <c r="A10" s="14"/>
      <c r="B10" s="18" t="s">
        <v>577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 bestFit="1" customWidth="1"/>
    <col min="2" max="2" width="36.5703125" bestFit="1" customWidth="1"/>
  </cols>
  <sheetData>
    <row r="1" spans="1:2" x14ac:dyDescent="0.25">
      <c r="A1" s="9" t="s">
        <v>578</v>
      </c>
      <c r="B1" s="1" t="s">
        <v>1</v>
      </c>
    </row>
    <row r="2" spans="1:2" x14ac:dyDescent="0.25">
      <c r="A2" s="9"/>
      <c r="B2" s="1" t="s">
        <v>2</v>
      </c>
    </row>
    <row r="3" spans="1:2" x14ac:dyDescent="0.25">
      <c r="A3" s="5" t="s">
        <v>519</v>
      </c>
      <c r="B3" s="6"/>
    </row>
    <row r="4" spans="1:2" x14ac:dyDescent="0.25">
      <c r="A4" s="14" t="s">
        <v>578</v>
      </c>
      <c r="B4" s="16" t="s">
        <v>579</v>
      </c>
    </row>
    <row r="5" spans="1:2" ht="153.75" x14ac:dyDescent="0.25">
      <c r="A5" s="14"/>
      <c r="B5" s="18" t="s">
        <v>580</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4" width="13.85546875" customWidth="1"/>
    <col min="5" max="5" width="27.85546875" customWidth="1"/>
    <col min="6" max="8" width="13.85546875" customWidth="1"/>
    <col min="9" max="9" width="27.85546875" customWidth="1"/>
    <col min="10" max="10" width="15" customWidth="1"/>
    <col min="11" max="12" width="13.85546875" customWidth="1"/>
    <col min="13" max="13" width="27.85546875" customWidth="1"/>
    <col min="14" max="16" width="13.85546875" customWidth="1"/>
    <col min="17" max="17" width="27.85546875" customWidth="1"/>
    <col min="18" max="18" width="15" customWidth="1"/>
  </cols>
  <sheetData>
    <row r="1" spans="1:18" ht="15" customHeight="1" x14ac:dyDescent="0.25">
      <c r="A1" s="9" t="s">
        <v>581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582</v>
      </c>
      <c r="B3" s="13"/>
      <c r="C3" s="13"/>
      <c r="D3" s="13"/>
      <c r="E3" s="13"/>
      <c r="F3" s="13"/>
      <c r="G3" s="13"/>
      <c r="H3" s="13"/>
      <c r="I3" s="13"/>
      <c r="J3" s="13"/>
      <c r="K3" s="13"/>
      <c r="L3" s="13"/>
      <c r="M3" s="13"/>
      <c r="N3" s="13"/>
      <c r="O3" s="13"/>
      <c r="P3" s="13"/>
      <c r="Q3" s="13"/>
      <c r="R3" s="13"/>
    </row>
    <row r="4" spans="1:18" x14ac:dyDescent="0.25">
      <c r="A4" s="14" t="s">
        <v>581</v>
      </c>
      <c r="B4" s="40" t="s">
        <v>583</v>
      </c>
      <c r="C4" s="40"/>
      <c r="D4" s="40"/>
      <c r="E4" s="40"/>
      <c r="F4" s="40"/>
      <c r="G4" s="40"/>
      <c r="H4" s="40"/>
      <c r="I4" s="40"/>
      <c r="J4" s="40"/>
      <c r="K4" s="40"/>
      <c r="L4" s="40"/>
      <c r="M4" s="40"/>
      <c r="N4" s="40"/>
      <c r="O4" s="40"/>
      <c r="P4" s="40"/>
      <c r="Q4" s="40"/>
      <c r="R4" s="40"/>
    </row>
    <row r="5" spans="1:18" x14ac:dyDescent="0.25">
      <c r="A5" s="14"/>
      <c r="B5" s="42" t="s">
        <v>584</v>
      </c>
      <c r="C5" s="42"/>
      <c r="D5" s="42"/>
      <c r="E5" s="42"/>
      <c r="F5" s="42"/>
      <c r="G5" s="42"/>
      <c r="H5" s="42"/>
      <c r="I5" s="42"/>
      <c r="J5" s="42"/>
      <c r="K5" s="42"/>
      <c r="L5" s="42"/>
      <c r="M5" s="42"/>
      <c r="N5" s="42"/>
      <c r="O5" s="42"/>
      <c r="P5" s="42"/>
      <c r="Q5" s="42"/>
      <c r="R5" s="42"/>
    </row>
    <row r="6" spans="1:18" ht="25.5" customHeight="1" x14ac:dyDescent="0.25">
      <c r="A6" s="14"/>
      <c r="B6" s="42" t="s">
        <v>585</v>
      </c>
      <c r="C6" s="42"/>
      <c r="D6" s="42"/>
      <c r="E6" s="42"/>
      <c r="F6" s="42"/>
      <c r="G6" s="42"/>
      <c r="H6" s="42"/>
      <c r="I6" s="42"/>
      <c r="J6" s="42"/>
      <c r="K6" s="42"/>
      <c r="L6" s="42"/>
      <c r="M6" s="42"/>
      <c r="N6" s="42"/>
      <c r="O6" s="42"/>
      <c r="P6" s="42"/>
      <c r="Q6" s="42"/>
      <c r="R6" s="42"/>
    </row>
    <row r="7" spans="1:18" ht="25.5" customHeight="1" x14ac:dyDescent="0.25">
      <c r="A7" s="14"/>
      <c r="B7" s="42" t="s">
        <v>586</v>
      </c>
      <c r="C7" s="42"/>
      <c r="D7" s="42"/>
      <c r="E7" s="42"/>
      <c r="F7" s="42"/>
      <c r="G7" s="42"/>
      <c r="H7" s="42"/>
      <c r="I7" s="42"/>
      <c r="J7" s="42"/>
      <c r="K7" s="42"/>
      <c r="L7" s="42"/>
      <c r="M7" s="42"/>
      <c r="N7" s="42"/>
      <c r="O7" s="42"/>
      <c r="P7" s="42"/>
      <c r="Q7" s="42"/>
      <c r="R7" s="42"/>
    </row>
    <row r="8" spans="1:18" ht="51" customHeight="1" x14ac:dyDescent="0.25">
      <c r="A8" s="14"/>
      <c r="B8" s="42" t="s">
        <v>587</v>
      </c>
      <c r="C8" s="42"/>
      <c r="D8" s="42"/>
      <c r="E8" s="42"/>
      <c r="F8" s="42"/>
      <c r="G8" s="42"/>
      <c r="H8" s="42"/>
      <c r="I8" s="42"/>
      <c r="J8" s="42"/>
      <c r="K8" s="42"/>
      <c r="L8" s="42"/>
      <c r="M8" s="42"/>
      <c r="N8" s="42"/>
      <c r="O8" s="42"/>
      <c r="P8" s="42"/>
      <c r="Q8" s="42"/>
      <c r="R8" s="42"/>
    </row>
    <row r="9" spans="1:18" ht="25.5" customHeight="1" x14ac:dyDescent="0.25">
      <c r="A9" s="14"/>
      <c r="B9" s="42" t="s">
        <v>588</v>
      </c>
      <c r="C9" s="42"/>
      <c r="D9" s="42"/>
      <c r="E9" s="42"/>
      <c r="F9" s="42"/>
      <c r="G9" s="42"/>
      <c r="H9" s="42"/>
      <c r="I9" s="42"/>
      <c r="J9" s="42"/>
      <c r="K9" s="42"/>
      <c r="L9" s="42"/>
      <c r="M9" s="42"/>
      <c r="N9" s="42"/>
      <c r="O9" s="42"/>
      <c r="P9" s="42"/>
      <c r="Q9" s="42"/>
      <c r="R9" s="42"/>
    </row>
    <row r="10" spans="1:18" x14ac:dyDescent="0.25">
      <c r="A10" s="14"/>
      <c r="B10" s="44"/>
      <c r="C10" s="44"/>
      <c r="D10" s="44"/>
      <c r="E10" s="44"/>
      <c r="F10" s="44"/>
      <c r="G10" s="44"/>
      <c r="H10" s="44"/>
      <c r="I10" s="44"/>
      <c r="J10" s="44"/>
      <c r="K10" s="44"/>
      <c r="L10" s="44"/>
      <c r="M10" s="44"/>
      <c r="N10" s="44"/>
      <c r="O10" s="44"/>
      <c r="P10" s="44"/>
      <c r="Q10" s="44"/>
      <c r="R10" s="44"/>
    </row>
    <row r="11" spans="1:18" ht="38.25" customHeight="1" x14ac:dyDescent="0.25">
      <c r="A11" s="14"/>
      <c r="B11" s="42" t="s">
        <v>589</v>
      </c>
      <c r="C11" s="42"/>
      <c r="D11" s="42"/>
      <c r="E11" s="42"/>
      <c r="F11" s="42"/>
      <c r="G11" s="42"/>
      <c r="H11" s="42"/>
      <c r="I11" s="42"/>
      <c r="J11" s="42"/>
      <c r="K11" s="42"/>
      <c r="L11" s="42"/>
      <c r="M11" s="42"/>
      <c r="N11" s="42"/>
      <c r="O11" s="42"/>
      <c r="P11" s="42"/>
      <c r="Q11" s="42"/>
      <c r="R11" s="42"/>
    </row>
    <row r="12" spans="1:18" x14ac:dyDescent="0.25">
      <c r="A12" s="14"/>
      <c r="B12" s="40" t="s">
        <v>590</v>
      </c>
      <c r="C12" s="40"/>
      <c r="D12" s="40"/>
      <c r="E12" s="40"/>
      <c r="F12" s="40"/>
      <c r="G12" s="40"/>
      <c r="H12" s="40"/>
      <c r="I12" s="40"/>
      <c r="J12" s="40"/>
      <c r="K12" s="40"/>
      <c r="L12" s="40"/>
      <c r="M12" s="40"/>
      <c r="N12" s="40"/>
      <c r="O12" s="40"/>
      <c r="P12" s="40"/>
      <c r="Q12" s="40"/>
      <c r="R12" s="40"/>
    </row>
    <row r="13" spans="1:18" ht="25.5" customHeight="1" x14ac:dyDescent="0.25">
      <c r="A13" s="14"/>
      <c r="B13" s="42" t="s">
        <v>591</v>
      </c>
      <c r="C13" s="42"/>
      <c r="D13" s="42"/>
      <c r="E13" s="42"/>
      <c r="F13" s="42"/>
      <c r="G13" s="42"/>
      <c r="H13" s="42"/>
      <c r="I13" s="42"/>
      <c r="J13" s="42"/>
      <c r="K13" s="42"/>
      <c r="L13" s="42"/>
      <c r="M13" s="42"/>
      <c r="N13" s="42"/>
      <c r="O13" s="42"/>
      <c r="P13" s="42"/>
      <c r="Q13" s="42"/>
      <c r="R13" s="42"/>
    </row>
    <row r="14" spans="1:18" x14ac:dyDescent="0.25">
      <c r="A14" s="14"/>
      <c r="B14" s="40" t="s">
        <v>592</v>
      </c>
      <c r="C14" s="40"/>
      <c r="D14" s="40"/>
      <c r="E14" s="40"/>
      <c r="F14" s="40"/>
      <c r="G14" s="40"/>
      <c r="H14" s="40"/>
      <c r="I14" s="40"/>
      <c r="J14" s="40"/>
      <c r="K14" s="40"/>
      <c r="L14" s="40"/>
      <c r="M14" s="40"/>
      <c r="N14" s="40"/>
      <c r="O14" s="40"/>
      <c r="P14" s="40"/>
      <c r="Q14" s="40"/>
      <c r="R14" s="40"/>
    </row>
    <row r="15" spans="1:18" ht="25.5" customHeight="1" x14ac:dyDescent="0.25">
      <c r="A15" s="14"/>
      <c r="B15" s="42" t="s">
        <v>593</v>
      </c>
      <c r="C15" s="42"/>
      <c r="D15" s="42"/>
      <c r="E15" s="42"/>
      <c r="F15" s="42"/>
      <c r="G15" s="42"/>
      <c r="H15" s="42"/>
      <c r="I15" s="42"/>
      <c r="J15" s="42"/>
      <c r="K15" s="42"/>
      <c r="L15" s="42"/>
      <c r="M15" s="42"/>
      <c r="N15" s="42"/>
      <c r="O15" s="42"/>
      <c r="P15" s="42"/>
      <c r="Q15" s="42"/>
      <c r="R15" s="42"/>
    </row>
    <row r="16" spans="1:18" ht="38.25" customHeight="1" x14ac:dyDescent="0.25">
      <c r="A16" s="14"/>
      <c r="B16" s="42" t="s">
        <v>594</v>
      </c>
      <c r="C16" s="42"/>
      <c r="D16" s="42"/>
      <c r="E16" s="42"/>
      <c r="F16" s="42"/>
      <c r="G16" s="42"/>
      <c r="H16" s="42"/>
      <c r="I16" s="42"/>
      <c r="J16" s="42"/>
      <c r="K16" s="42"/>
      <c r="L16" s="42"/>
      <c r="M16" s="42"/>
      <c r="N16" s="42"/>
      <c r="O16" s="42"/>
      <c r="P16" s="42"/>
      <c r="Q16" s="42"/>
      <c r="R16" s="42"/>
    </row>
    <row r="17" spans="1:18" ht="38.25" customHeight="1" x14ac:dyDescent="0.25">
      <c r="A17" s="14"/>
      <c r="B17" s="42" t="s">
        <v>595</v>
      </c>
      <c r="C17" s="42"/>
      <c r="D17" s="42"/>
      <c r="E17" s="42"/>
      <c r="F17" s="42"/>
      <c r="G17" s="42"/>
      <c r="H17" s="42"/>
      <c r="I17" s="42"/>
      <c r="J17" s="42"/>
      <c r="K17" s="42"/>
      <c r="L17" s="42"/>
      <c r="M17" s="42"/>
      <c r="N17" s="42"/>
      <c r="O17" s="42"/>
      <c r="P17" s="42"/>
      <c r="Q17" s="42"/>
      <c r="R17" s="42"/>
    </row>
    <row r="18" spans="1:18" ht="25.5" customHeight="1" x14ac:dyDescent="0.25">
      <c r="A18" s="14"/>
      <c r="B18" s="42" t="s">
        <v>596</v>
      </c>
      <c r="C18" s="42"/>
      <c r="D18" s="42"/>
      <c r="E18" s="42"/>
      <c r="F18" s="42"/>
      <c r="G18" s="42"/>
      <c r="H18" s="42"/>
      <c r="I18" s="42"/>
      <c r="J18" s="42"/>
      <c r="K18" s="42"/>
      <c r="L18" s="42"/>
      <c r="M18" s="42"/>
      <c r="N18" s="42"/>
      <c r="O18" s="42"/>
      <c r="P18" s="42"/>
      <c r="Q18" s="42"/>
      <c r="R18" s="42"/>
    </row>
    <row r="19" spans="1:18" ht="15.75" x14ac:dyDescent="0.25">
      <c r="A19" s="14"/>
      <c r="B19" s="43"/>
      <c r="C19" s="43"/>
      <c r="D19" s="43"/>
      <c r="E19" s="43"/>
      <c r="F19" s="43"/>
      <c r="G19" s="43"/>
      <c r="H19" s="43"/>
      <c r="I19" s="43"/>
      <c r="J19" s="43"/>
      <c r="K19" s="43"/>
      <c r="L19" s="43"/>
      <c r="M19" s="43"/>
      <c r="N19" s="43"/>
      <c r="O19" s="43"/>
      <c r="P19" s="43"/>
      <c r="Q19" s="43"/>
      <c r="R19" s="43"/>
    </row>
    <row r="20" spans="1:18" x14ac:dyDescent="0.25">
      <c r="A20" s="14"/>
      <c r="B20" s="18"/>
      <c r="C20" s="18"/>
      <c r="D20" s="18"/>
      <c r="E20" s="18"/>
      <c r="F20" s="18"/>
      <c r="G20" s="18"/>
      <c r="H20" s="18"/>
      <c r="I20" s="18"/>
      <c r="J20" s="18"/>
      <c r="K20" s="18"/>
      <c r="L20" s="18"/>
      <c r="M20" s="18"/>
      <c r="N20" s="18"/>
      <c r="O20" s="18"/>
      <c r="P20" s="18"/>
      <c r="Q20" s="18"/>
      <c r="R20" s="18"/>
    </row>
    <row r="21" spans="1:18" ht="15.75" thickBot="1" x14ac:dyDescent="0.3">
      <c r="A21" s="14"/>
      <c r="B21" s="20" t="s">
        <v>185</v>
      </c>
      <c r="C21" s="21" t="s">
        <v>105</v>
      </c>
      <c r="D21" s="37" t="s">
        <v>273</v>
      </c>
      <c r="E21" s="37"/>
      <c r="F21" s="37"/>
      <c r="G21" s="37"/>
      <c r="H21" s="37"/>
      <c r="I21" s="37"/>
      <c r="J21" s="21"/>
      <c r="K21" s="21" t="s">
        <v>105</v>
      </c>
      <c r="L21" s="37" t="s">
        <v>598</v>
      </c>
      <c r="M21" s="37"/>
      <c r="N21" s="37"/>
      <c r="O21" s="37"/>
      <c r="P21" s="37"/>
      <c r="Q21" s="37"/>
      <c r="R21" s="21"/>
    </row>
    <row r="22" spans="1:18" ht="15.75" thickBot="1" x14ac:dyDescent="0.3">
      <c r="A22" s="14"/>
      <c r="B22" s="20" t="s">
        <v>597</v>
      </c>
      <c r="C22" s="21" t="s">
        <v>105</v>
      </c>
      <c r="D22" s="105" t="s">
        <v>599</v>
      </c>
      <c r="E22" s="105"/>
      <c r="F22" s="21"/>
      <c r="G22" s="21" t="s">
        <v>105</v>
      </c>
      <c r="H22" s="105" t="s">
        <v>600</v>
      </c>
      <c r="I22" s="105"/>
      <c r="J22" s="21"/>
      <c r="K22" s="21" t="s">
        <v>105</v>
      </c>
      <c r="L22" s="105" t="s">
        <v>599</v>
      </c>
      <c r="M22" s="105"/>
      <c r="N22" s="21"/>
      <c r="O22" s="21" t="s">
        <v>105</v>
      </c>
      <c r="P22" s="105" t="s">
        <v>600</v>
      </c>
      <c r="Q22" s="105"/>
      <c r="R22" s="21"/>
    </row>
    <row r="23" spans="1:18" x14ac:dyDescent="0.25">
      <c r="A23" s="14"/>
      <c r="B23" s="24" t="s">
        <v>601</v>
      </c>
      <c r="C23" s="26" t="s">
        <v>105</v>
      </c>
      <c r="D23" s="26" t="s">
        <v>190</v>
      </c>
      <c r="E23" s="28">
        <v>2</v>
      </c>
      <c r="F23" s="30" t="s">
        <v>105</v>
      </c>
      <c r="G23" s="26" t="s">
        <v>105</v>
      </c>
      <c r="H23" s="30" t="s">
        <v>190</v>
      </c>
      <c r="I23" s="86" t="s">
        <v>275</v>
      </c>
      <c r="J23" s="30" t="s">
        <v>105</v>
      </c>
      <c r="K23" s="26" t="s">
        <v>105</v>
      </c>
      <c r="L23" s="26" t="s">
        <v>190</v>
      </c>
      <c r="M23" s="28">
        <v>1</v>
      </c>
      <c r="N23" s="30" t="s">
        <v>105</v>
      </c>
      <c r="O23" s="26" t="s">
        <v>105</v>
      </c>
      <c r="P23" s="30" t="s">
        <v>190</v>
      </c>
      <c r="Q23" s="86" t="s">
        <v>275</v>
      </c>
      <c r="R23" s="30" t="s">
        <v>105</v>
      </c>
    </row>
    <row r="24" spans="1:18" ht="15.75" thickBot="1" x14ac:dyDescent="0.3">
      <c r="A24" s="14"/>
      <c r="B24" s="31" t="s">
        <v>602</v>
      </c>
      <c r="C24" s="18" t="s">
        <v>105</v>
      </c>
      <c r="D24" s="18"/>
      <c r="E24" s="33">
        <v>0.2</v>
      </c>
      <c r="F24" s="19" t="s">
        <v>105</v>
      </c>
      <c r="G24" s="18" t="s">
        <v>105</v>
      </c>
      <c r="H24" s="18"/>
      <c r="I24" s="33" t="s">
        <v>603</v>
      </c>
      <c r="J24" s="19" t="s">
        <v>192</v>
      </c>
      <c r="K24" s="18" t="s">
        <v>105</v>
      </c>
      <c r="L24" s="18"/>
      <c r="M24" s="33">
        <v>0.2</v>
      </c>
      <c r="N24" s="19" t="s">
        <v>105</v>
      </c>
      <c r="O24" s="18" t="s">
        <v>105</v>
      </c>
      <c r="P24" s="18"/>
      <c r="Q24" s="33" t="s">
        <v>604</v>
      </c>
      <c r="R24" s="19" t="s">
        <v>192</v>
      </c>
    </row>
    <row r="25" spans="1:18" x14ac:dyDescent="0.25">
      <c r="A25" s="14"/>
      <c r="B25" s="74"/>
      <c r="C25" s="74" t="s">
        <v>105</v>
      </c>
      <c r="D25" s="75"/>
      <c r="E25" s="75"/>
      <c r="F25" s="74"/>
      <c r="G25" s="74" t="s">
        <v>105</v>
      </c>
      <c r="H25" s="75"/>
      <c r="I25" s="75"/>
      <c r="J25" s="74"/>
      <c r="K25" s="74" t="s">
        <v>105</v>
      </c>
      <c r="L25" s="75"/>
      <c r="M25" s="75"/>
      <c r="N25" s="74"/>
      <c r="O25" s="74" t="s">
        <v>105</v>
      </c>
      <c r="P25" s="75"/>
      <c r="Q25" s="75"/>
      <c r="R25" s="74"/>
    </row>
    <row r="26" spans="1:18" ht="15.75" thickBot="1" x14ac:dyDescent="0.3">
      <c r="A26" s="14"/>
      <c r="B26" s="76"/>
      <c r="C26" s="26"/>
      <c r="D26" s="26" t="s">
        <v>190</v>
      </c>
      <c r="E26" s="28">
        <v>2.2000000000000002</v>
      </c>
      <c r="F26" s="30" t="s">
        <v>105</v>
      </c>
      <c r="G26" s="26"/>
      <c r="H26" s="26" t="s">
        <v>190</v>
      </c>
      <c r="I26" s="28" t="s">
        <v>603</v>
      </c>
      <c r="J26" s="30" t="s">
        <v>192</v>
      </c>
      <c r="K26" s="26"/>
      <c r="L26" s="26" t="s">
        <v>190</v>
      </c>
      <c r="M26" s="28">
        <v>1.2</v>
      </c>
      <c r="N26" s="30" t="s">
        <v>105</v>
      </c>
      <c r="O26" s="26"/>
      <c r="P26" s="26" t="s">
        <v>190</v>
      </c>
      <c r="Q26" s="28" t="s">
        <v>604</v>
      </c>
      <c r="R26" s="30" t="s">
        <v>192</v>
      </c>
    </row>
    <row r="27" spans="1:18" ht="15.75" thickTop="1" x14ac:dyDescent="0.25">
      <c r="A27" s="14"/>
      <c r="B27" s="74"/>
      <c r="C27" s="74" t="s">
        <v>105</v>
      </c>
      <c r="D27" s="77"/>
      <c r="E27" s="77"/>
      <c r="F27" s="74"/>
      <c r="G27" s="74" t="s">
        <v>105</v>
      </c>
      <c r="H27" s="77"/>
      <c r="I27" s="77"/>
      <c r="J27" s="74"/>
      <c r="K27" s="74" t="s">
        <v>105</v>
      </c>
      <c r="L27" s="77"/>
      <c r="M27" s="77"/>
      <c r="N27" s="74"/>
      <c r="O27" s="74" t="s">
        <v>105</v>
      </c>
      <c r="P27" s="77"/>
      <c r="Q27" s="77"/>
      <c r="R27" s="74"/>
    </row>
    <row r="28" spans="1:18" x14ac:dyDescent="0.25">
      <c r="A28" s="14"/>
      <c r="B28" s="44"/>
      <c r="C28" s="44"/>
      <c r="D28" s="44"/>
      <c r="E28" s="44"/>
      <c r="F28" s="44"/>
      <c r="G28" s="44"/>
      <c r="H28" s="44"/>
      <c r="I28" s="44"/>
      <c r="J28" s="44"/>
      <c r="K28" s="44"/>
      <c r="L28" s="44"/>
      <c r="M28" s="44"/>
      <c r="N28" s="44"/>
      <c r="O28" s="44"/>
      <c r="P28" s="44"/>
      <c r="Q28" s="44"/>
      <c r="R28" s="44"/>
    </row>
    <row r="29" spans="1:18" x14ac:dyDescent="0.25">
      <c r="A29" s="14"/>
      <c r="B29" s="42" t="s">
        <v>605</v>
      </c>
      <c r="C29" s="42"/>
      <c r="D29" s="42"/>
      <c r="E29" s="42"/>
      <c r="F29" s="42"/>
      <c r="G29" s="42"/>
      <c r="H29" s="42"/>
      <c r="I29" s="42"/>
      <c r="J29" s="42"/>
      <c r="K29" s="42"/>
      <c r="L29" s="42"/>
      <c r="M29" s="42"/>
      <c r="N29" s="42"/>
      <c r="O29" s="42"/>
      <c r="P29" s="42"/>
      <c r="Q29" s="42"/>
      <c r="R29" s="42"/>
    </row>
    <row r="30" spans="1:18" ht="15.75" x14ac:dyDescent="0.25">
      <c r="A30" s="14"/>
      <c r="B30" s="43"/>
      <c r="C30" s="43"/>
      <c r="D30" s="43"/>
      <c r="E30" s="43"/>
      <c r="F30" s="43"/>
      <c r="G30" s="43"/>
      <c r="H30" s="43"/>
      <c r="I30" s="43"/>
      <c r="J30" s="43"/>
      <c r="K30" s="43"/>
      <c r="L30" s="43"/>
      <c r="M30" s="43"/>
      <c r="N30" s="43"/>
      <c r="O30" s="43"/>
      <c r="P30" s="43"/>
      <c r="Q30" s="43"/>
      <c r="R30" s="43"/>
    </row>
    <row r="31" spans="1:18" x14ac:dyDescent="0.25">
      <c r="A31" s="14"/>
      <c r="B31" s="18"/>
      <c r="C31" s="18"/>
      <c r="D31" s="18"/>
      <c r="E31" s="18"/>
      <c r="F31" s="18"/>
      <c r="G31" s="18"/>
      <c r="H31" s="18"/>
      <c r="I31" s="18"/>
      <c r="J31" s="18"/>
      <c r="K31" s="18"/>
      <c r="L31" s="18"/>
      <c r="M31" s="18"/>
      <c r="N31" s="18"/>
      <c r="O31" s="18"/>
      <c r="P31" s="18"/>
      <c r="Q31" s="18"/>
      <c r="R31" s="18"/>
    </row>
    <row r="32" spans="1:18" ht="15.75" thickBot="1" x14ac:dyDescent="0.3">
      <c r="A32" s="14"/>
      <c r="B32" s="20" t="s">
        <v>185</v>
      </c>
      <c r="C32" s="21" t="s">
        <v>105</v>
      </c>
      <c r="D32" s="37" t="s">
        <v>273</v>
      </c>
      <c r="E32" s="37"/>
      <c r="F32" s="37"/>
      <c r="G32" s="37"/>
      <c r="H32" s="37"/>
      <c r="I32" s="37"/>
      <c r="J32" s="21"/>
      <c r="K32" s="21" t="s">
        <v>105</v>
      </c>
      <c r="L32" s="37" t="s">
        <v>598</v>
      </c>
      <c r="M32" s="37"/>
      <c r="N32" s="37"/>
      <c r="O32" s="37"/>
      <c r="P32" s="37"/>
      <c r="Q32" s="37"/>
      <c r="R32" s="21"/>
    </row>
    <row r="33" spans="1:18" ht="15.75" thickBot="1" x14ac:dyDescent="0.3">
      <c r="A33" s="14"/>
      <c r="B33" s="21"/>
      <c r="C33" s="21" t="s">
        <v>105</v>
      </c>
      <c r="D33" s="105" t="s">
        <v>599</v>
      </c>
      <c r="E33" s="105"/>
      <c r="F33" s="21"/>
      <c r="G33" s="21" t="s">
        <v>105</v>
      </c>
      <c r="H33" s="105" t="s">
        <v>600</v>
      </c>
      <c r="I33" s="105"/>
      <c r="J33" s="21"/>
      <c r="K33" s="21" t="s">
        <v>105</v>
      </c>
      <c r="L33" s="105" t="s">
        <v>599</v>
      </c>
      <c r="M33" s="105"/>
      <c r="N33" s="21"/>
      <c r="O33" s="21" t="s">
        <v>105</v>
      </c>
      <c r="P33" s="105" t="s">
        <v>600</v>
      </c>
      <c r="Q33" s="105"/>
      <c r="R33" s="21"/>
    </row>
    <row r="34" spans="1:18" x14ac:dyDescent="0.25">
      <c r="A34" s="14"/>
      <c r="B34" s="24" t="s">
        <v>606</v>
      </c>
      <c r="C34" s="26" t="s">
        <v>105</v>
      </c>
      <c r="D34" s="26" t="s">
        <v>190</v>
      </c>
      <c r="E34" s="28">
        <v>0.2</v>
      </c>
      <c r="F34" s="30" t="s">
        <v>105</v>
      </c>
      <c r="G34" s="26" t="s">
        <v>105</v>
      </c>
      <c r="H34" s="26" t="s">
        <v>190</v>
      </c>
      <c r="I34" s="28">
        <v>0.2</v>
      </c>
      <c r="J34" s="30" t="s">
        <v>105</v>
      </c>
      <c r="K34" s="26" t="s">
        <v>105</v>
      </c>
      <c r="L34" s="26" t="s">
        <v>190</v>
      </c>
      <c r="M34" s="28">
        <v>0.2</v>
      </c>
      <c r="N34" s="30" t="s">
        <v>105</v>
      </c>
      <c r="O34" s="26" t="s">
        <v>105</v>
      </c>
      <c r="P34" s="26" t="s">
        <v>190</v>
      </c>
      <c r="Q34" s="28">
        <v>0.2</v>
      </c>
      <c r="R34" s="30" t="s">
        <v>105</v>
      </c>
    </row>
    <row r="35" spans="1:18" ht="15.75" thickBot="1" x14ac:dyDescent="0.3">
      <c r="A35" s="14"/>
      <c r="B35" s="31" t="s">
        <v>607</v>
      </c>
      <c r="C35" s="18" t="s">
        <v>105</v>
      </c>
      <c r="D35" s="19"/>
      <c r="E35" s="87" t="s">
        <v>275</v>
      </c>
      <c r="F35" s="19" t="s">
        <v>105</v>
      </c>
      <c r="G35" s="18" t="s">
        <v>105</v>
      </c>
      <c r="H35" s="18"/>
      <c r="I35" s="33" t="s">
        <v>392</v>
      </c>
      <c r="J35" s="19" t="s">
        <v>192</v>
      </c>
      <c r="K35" s="18" t="s">
        <v>105</v>
      </c>
      <c r="L35" s="19"/>
      <c r="M35" s="87" t="s">
        <v>275</v>
      </c>
      <c r="N35" s="19" t="s">
        <v>105</v>
      </c>
      <c r="O35" s="18" t="s">
        <v>105</v>
      </c>
      <c r="P35" s="18"/>
      <c r="Q35" s="33" t="s">
        <v>232</v>
      </c>
      <c r="R35" s="19" t="s">
        <v>192</v>
      </c>
    </row>
    <row r="36" spans="1:18" x14ac:dyDescent="0.25">
      <c r="A36" s="14"/>
      <c r="B36" s="74"/>
      <c r="C36" s="74" t="s">
        <v>105</v>
      </c>
      <c r="D36" s="75"/>
      <c r="E36" s="75"/>
      <c r="F36" s="74"/>
      <c r="G36" s="74" t="s">
        <v>105</v>
      </c>
      <c r="H36" s="75"/>
      <c r="I36" s="75"/>
      <c r="J36" s="74"/>
      <c r="K36" s="74" t="s">
        <v>105</v>
      </c>
      <c r="L36" s="75"/>
      <c r="M36" s="75"/>
      <c r="N36" s="74"/>
      <c r="O36" s="74" t="s">
        <v>105</v>
      </c>
      <c r="P36" s="75"/>
      <c r="Q36" s="75"/>
      <c r="R36" s="74"/>
    </row>
    <row r="37" spans="1:18" ht="15.75" thickBot="1" x14ac:dyDescent="0.3">
      <c r="A37" s="14"/>
      <c r="B37" s="24" t="s">
        <v>608</v>
      </c>
      <c r="C37" s="26"/>
      <c r="D37" s="26" t="s">
        <v>190</v>
      </c>
      <c r="E37" s="28">
        <v>0.2</v>
      </c>
      <c r="F37" s="30" t="s">
        <v>105</v>
      </c>
      <c r="G37" s="26"/>
      <c r="H37" s="26" t="s">
        <v>190</v>
      </c>
      <c r="I37" s="28" t="s">
        <v>603</v>
      </c>
      <c r="J37" s="30" t="s">
        <v>192</v>
      </c>
      <c r="K37" s="26"/>
      <c r="L37" s="26" t="s">
        <v>190</v>
      </c>
      <c r="M37" s="28">
        <v>0.2</v>
      </c>
      <c r="N37" s="30" t="s">
        <v>105</v>
      </c>
      <c r="O37" s="26"/>
      <c r="P37" s="26" t="s">
        <v>190</v>
      </c>
      <c r="Q37" s="28" t="s">
        <v>604</v>
      </c>
      <c r="R37" s="30" t="s">
        <v>192</v>
      </c>
    </row>
    <row r="38" spans="1:18" ht="15.75" thickTop="1" x14ac:dyDescent="0.25">
      <c r="A38" s="14"/>
      <c r="B38" s="74"/>
      <c r="C38" s="74" t="s">
        <v>105</v>
      </c>
      <c r="D38" s="77"/>
      <c r="E38" s="77"/>
      <c r="F38" s="74"/>
      <c r="G38" s="74" t="s">
        <v>105</v>
      </c>
      <c r="H38" s="77"/>
      <c r="I38" s="77"/>
      <c r="J38" s="74"/>
      <c r="K38" s="74" t="s">
        <v>105</v>
      </c>
      <c r="L38" s="77"/>
      <c r="M38" s="77"/>
      <c r="N38" s="74"/>
      <c r="O38" s="74" t="s">
        <v>105</v>
      </c>
      <c r="P38" s="77"/>
      <c r="Q38" s="77"/>
      <c r="R38" s="74"/>
    </row>
    <row r="39" spans="1:18" x14ac:dyDescent="0.25">
      <c r="A39" s="14"/>
      <c r="B39" s="42" t="s">
        <v>609</v>
      </c>
      <c r="C39" s="42"/>
      <c r="D39" s="42"/>
      <c r="E39" s="42"/>
      <c r="F39" s="42"/>
      <c r="G39" s="42"/>
      <c r="H39" s="42"/>
      <c r="I39" s="42"/>
      <c r="J39" s="42"/>
      <c r="K39" s="42"/>
      <c r="L39" s="42"/>
      <c r="M39" s="42"/>
      <c r="N39" s="42"/>
      <c r="O39" s="42"/>
      <c r="P39" s="42"/>
      <c r="Q39" s="42"/>
      <c r="R39" s="42"/>
    </row>
  </sheetData>
  <mergeCells count="37">
    <mergeCell ref="B29:R29"/>
    <mergeCell ref="B30:R30"/>
    <mergeCell ref="B39:R39"/>
    <mergeCell ref="B15:R15"/>
    <mergeCell ref="B16:R16"/>
    <mergeCell ref="B17:R17"/>
    <mergeCell ref="B18:R18"/>
    <mergeCell ref="B19:R19"/>
    <mergeCell ref="B28:R28"/>
    <mergeCell ref="B9:R9"/>
    <mergeCell ref="B10:R10"/>
    <mergeCell ref="B11:R11"/>
    <mergeCell ref="B12:R12"/>
    <mergeCell ref="B13:R13"/>
    <mergeCell ref="B14:R14"/>
    <mergeCell ref="A1:A2"/>
    <mergeCell ref="B1:R1"/>
    <mergeCell ref="B2:R2"/>
    <mergeCell ref="B3:R3"/>
    <mergeCell ref="A4:A39"/>
    <mergeCell ref="B4:R4"/>
    <mergeCell ref="B5:R5"/>
    <mergeCell ref="B6:R6"/>
    <mergeCell ref="B7:R7"/>
    <mergeCell ref="B8:R8"/>
    <mergeCell ref="D32:I32"/>
    <mergeCell ref="L32:Q32"/>
    <mergeCell ref="D33:E33"/>
    <mergeCell ref="H33:I33"/>
    <mergeCell ref="L33:M33"/>
    <mergeCell ref="P33:Q33"/>
    <mergeCell ref="D21:I21"/>
    <mergeCell ref="L21:Q21"/>
    <mergeCell ref="D22:E22"/>
    <mergeCell ref="H22:I22"/>
    <mergeCell ref="L22:M22"/>
    <mergeCell ref="P22:Q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9.5703125" customWidth="1"/>
    <col min="5" max="5" width="36.5703125" bestFit="1" customWidth="1"/>
    <col min="6" max="7" width="8.85546875" customWidth="1"/>
    <col min="8" max="8" width="9.5703125" customWidth="1"/>
    <col min="9" max="9" width="36.5703125" customWidth="1"/>
    <col min="10" max="12" width="8.85546875" customWidth="1"/>
    <col min="13" max="13" width="34.28515625" customWidth="1"/>
    <col min="14" max="16" width="8.85546875" customWidth="1"/>
    <col min="17" max="17" width="34.28515625" customWidth="1"/>
    <col min="18" max="18" width="8.85546875" customWidth="1"/>
  </cols>
  <sheetData>
    <row r="1" spans="1:18" ht="15" customHeight="1" x14ac:dyDescent="0.25">
      <c r="A1" s="9" t="s">
        <v>610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611</v>
      </c>
      <c r="B3" s="13"/>
      <c r="C3" s="13"/>
      <c r="D3" s="13"/>
      <c r="E3" s="13"/>
      <c r="F3" s="13"/>
      <c r="G3" s="13"/>
      <c r="H3" s="13"/>
      <c r="I3" s="13"/>
      <c r="J3" s="13"/>
      <c r="K3" s="13"/>
      <c r="L3" s="13"/>
      <c r="M3" s="13"/>
      <c r="N3" s="13"/>
      <c r="O3" s="13"/>
      <c r="P3" s="13"/>
      <c r="Q3" s="13"/>
      <c r="R3" s="13"/>
    </row>
    <row r="4" spans="1:18" x14ac:dyDescent="0.25">
      <c r="A4" s="14" t="s">
        <v>610</v>
      </c>
      <c r="B4" s="40" t="s">
        <v>612</v>
      </c>
      <c r="C4" s="40"/>
      <c r="D4" s="40"/>
      <c r="E4" s="40"/>
      <c r="F4" s="40"/>
      <c r="G4" s="40"/>
      <c r="H4" s="40"/>
      <c r="I4" s="40"/>
      <c r="J4" s="40"/>
      <c r="K4" s="40"/>
      <c r="L4" s="40"/>
      <c r="M4" s="40"/>
      <c r="N4" s="40"/>
      <c r="O4" s="40"/>
      <c r="P4" s="40"/>
      <c r="Q4" s="40"/>
      <c r="R4" s="40"/>
    </row>
    <row r="5" spans="1:18" ht="25.5" customHeight="1" x14ac:dyDescent="0.25">
      <c r="A5" s="14"/>
      <c r="B5" s="42" t="s">
        <v>613</v>
      </c>
      <c r="C5" s="42"/>
      <c r="D5" s="42"/>
      <c r="E5" s="42"/>
      <c r="F5" s="42"/>
      <c r="G5" s="42"/>
      <c r="H5" s="42"/>
      <c r="I5" s="42"/>
      <c r="J5" s="42"/>
      <c r="K5" s="42"/>
      <c r="L5" s="42"/>
      <c r="M5" s="42"/>
      <c r="N5" s="42"/>
      <c r="O5" s="42"/>
      <c r="P5" s="42"/>
      <c r="Q5" s="42"/>
      <c r="R5" s="42"/>
    </row>
    <row r="6" spans="1:18" x14ac:dyDescent="0.25">
      <c r="A6" s="14"/>
      <c r="B6" s="42" t="s">
        <v>614</v>
      </c>
      <c r="C6" s="42"/>
      <c r="D6" s="42"/>
      <c r="E6" s="42"/>
      <c r="F6" s="42"/>
      <c r="G6" s="42"/>
      <c r="H6" s="42"/>
      <c r="I6" s="42"/>
      <c r="J6" s="42"/>
      <c r="K6" s="42"/>
      <c r="L6" s="42"/>
      <c r="M6" s="42"/>
      <c r="N6" s="42"/>
      <c r="O6" s="42"/>
      <c r="P6" s="42"/>
      <c r="Q6" s="42"/>
      <c r="R6" s="42"/>
    </row>
    <row r="7" spans="1:18" x14ac:dyDescent="0.25">
      <c r="A7" s="14"/>
      <c r="B7" s="107"/>
      <c r="C7" s="107"/>
      <c r="D7" s="107"/>
      <c r="E7" s="107"/>
      <c r="F7" s="107"/>
      <c r="G7" s="107"/>
      <c r="H7" s="107"/>
      <c r="I7" s="107"/>
      <c r="J7" s="107"/>
      <c r="K7" s="107"/>
      <c r="L7" s="107"/>
      <c r="M7" s="107"/>
      <c r="N7" s="107"/>
      <c r="O7" s="107"/>
      <c r="P7" s="107"/>
      <c r="Q7" s="107"/>
      <c r="R7" s="107"/>
    </row>
    <row r="8" spans="1:18" ht="25.5" x14ac:dyDescent="0.25">
      <c r="A8" s="14"/>
      <c r="B8" s="18"/>
      <c r="C8" s="51" t="s">
        <v>615</v>
      </c>
      <c r="D8" s="78"/>
      <c r="E8" s="51" t="s">
        <v>616</v>
      </c>
    </row>
    <row r="9" spans="1:18" x14ac:dyDescent="0.25">
      <c r="A9" s="14"/>
      <c r="B9" s="107"/>
      <c r="C9" s="107"/>
      <c r="D9" s="107"/>
      <c r="E9" s="107"/>
      <c r="F9" s="107"/>
      <c r="G9" s="107"/>
      <c r="H9" s="107"/>
      <c r="I9" s="107"/>
      <c r="J9" s="107"/>
      <c r="K9" s="107"/>
      <c r="L9" s="107"/>
      <c r="M9" s="107"/>
      <c r="N9" s="107"/>
      <c r="O9" s="107"/>
      <c r="P9" s="107"/>
      <c r="Q9" s="107"/>
      <c r="R9" s="107"/>
    </row>
    <row r="10" spans="1:18" ht="102" x14ac:dyDescent="0.25">
      <c r="A10" s="14"/>
      <c r="B10" s="18"/>
      <c r="C10" s="51" t="s">
        <v>615</v>
      </c>
      <c r="D10" s="78"/>
      <c r="E10" s="51" t="s">
        <v>617</v>
      </c>
    </row>
    <row r="11" spans="1:18" x14ac:dyDescent="0.25">
      <c r="A11" s="14"/>
      <c r="B11" s="107"/>
      <c r="C11" s="107"/>
      <c r="D11" s="107"/>
      <c r="E11" s="107"/>
      <c r="F11" s="107"/>
      <c r="G11" s="107"/>
      <c r="H11" s="107"/>
      <c r="I11" s="107"/>
      <c r="J11" s="107"/>
      <c r="K11" s="107"/>
      <c r="L11" s="107"/>
      <c r="M11" s="107"/>
      <c r="N11" s="107"/>
      <c r="O11" s="107"/>
      <c r="P11" s="107"/>
      <c r="Q11" s="107"/>
      <c r="R11" s="107"/>
    </row>
    <row r="12" spans="1:18" ht="89.25" x14ac:dyDescent="0.25">
      <c r="A12" s="14"/>
      <c r="B12" s="18"/>
      <c r="C12" s="51" t="s">
        <v>615</v>
      </c>
      <c r="D12" s="78"/>
      <c r="E12" s="51" t="s">
        <v>618</v>
      </c>
    </row>
    <row r="13" spans="1:18" x14ac:dyDescent="0.25">
      <c r="A13" s="14"/>
      <c r="B13" s="42" t="s">
        <v>619</v>
      </c>
      <c r="C13" s="42"/>
      <c r="D13" s="42"/>
      <c r="E13" s="42"/>
      <c r="F13" s="42"/>
      <c r="G13" s="42"/>
      <c r="H13" s="42"/>
      <c r="I13" s="42"/>
      <c r="J13" s="42"/>
      <c r="K13" s="42"/>
      <c r="L13" s="42"/>
      <c r="M13" s="42"/>
      <c r="N13" s="42"/>
      <c r="O13" s="42"/>
      <c r="P13" s="42"/>
      <c r="Q13" s="42"/>
      <c r="R13" s="42"/>
    </row>
    <row r="14" spans="1:18" ht="25.5" customHeight="1" x14ac:dyDescent="0.25">
      <c r="A14" s="14"/>
      <c r="B14" s="42" t="s">
        <v>620</v>
      </c>
      <c r="C14" s="42"/>
      <c r="D14" s="42"/>
      <c r="E14" s="42"/>
      <c r="F14" s="42"/>
      <c r="G14" s="42"/>
      <c r="H14" s="42"/>
      <c r="I14" s="42"/>
      <c r="J14" s="42"/>
      <c r="K14" s="42"/>
      <c r="L14" s="42"/>
      <c r="M14" s="42"/>
      <c r="N14" s="42"/>
      <c r="O14" s="42"/>
      <c r="P14" s="42"/>
      <c r="Q14" s="42"/>
      <c r="R14" s="42"/>
    </row>
    <row r="15" spans="1:18" x14ac:dyDescent="0.25">
      <c r="A15" s="14"/>
      <c r="B15" s="40" t="s">
        <v>621</v>
      </c>
      <c r="C15" s="40"/>
      <c r="D15" s="40"/>
      <c r="E15" s="40"/>
      <c r="F15" s="40"/>
      <c r="G15" s="40"/>
      <c r="H15" s="40"/>
      <c r="I15" s="40"/>
      <c r="J15" s="40"/>
      <c r="K15" s="40"/>
      <c r="L15" s="40"/>
      <c r="M15" s="40"/>
      <c r="N15" s="40"/>
      <c r="O15" s="40"/>
      <c r="P15" s="40"/>
      <c r="Q15" s="40"/>
      <c r="R15" s="40"/>
    </row>
    <row r="16" spans="1:18" x14ac:dyDescent="0.25">
      <c r="A16" s="14"/>
      <c r="B16" s="42" t="s">
        <v>622</v>
      </c>
      <c r="C16" s="42"/>
      <c r="D16" s="42"/>
      <c r="E16" s="42"/>
      <c r="F16" s="42"/>
      <c r="G16" s="42"/>
      <c r="H16" s="42"/>
      <c r="I16" s="42"/>
      <c r="J16" s="42"/>
      <c r="K16" s="42"/>
      <c r="L16" s="42"/>
      <c r="M16" s="42"/>
      <c r="N16" s="42"/>
      <c r="O16" s="42"/>
      <c r="P16" s="42"/>
      <c r="Q16" s="42"/>
      <c r="R16" s="42"/>
    </row>
    <row r="17" spans="1:18" ht="15.75" x14ac:dyDescent="0.25">
      <c r="A17" s="14"/>
      <c r="B17" s="43"/>
      <c r="C17" s="43"/>
      <c r="D17" s="43"/>
      <c r="E17" s="43"/>
      <c r="F17" s="43"/>
      <c r="G17" s="43"/>
      <c r="H17" s="43"/>
      <c r="I17" s="43"/>
      <c r="J17" s="43"/>
      <c r="K17" s="43"/>
      <c r="L17" s="43"/>
      <c r="M17" s="43"/>
      <c r="N17" s="43"/>
      <c r="O17" s="43"/>
      <c r="P17" s="43"/>
      <c r="Q17" s="43"/>
      <c r="R17" s="43"/>
    </row>
    <row r="18" spans="1:18" x14ac:dyDescent="0.25">
      <c r="A18" s="14"/>
      <c r="B18" s="18"/>
      <c r="C18" s="18"/>
      <c r="D18" s="18"/>
      <c r="E18" s="18"/>
      <c r="F18" s="18"/>
      <c r="G18" s="18"/>
      <c r="H18" s="18"/>
      <c r="I18" s="18"/>
      <c r="J18" s="18"/>
      <c r="K18" s="18"/>
      <c r="L18" s="18"/>
      <c r="M18" s="18"/>
      <c r="N18" s="18"/>
      <c r="O18" s="18"/>
      <c r="P18" s="18"/>
      <c r="Q18" s="18"/>
      <c r="R18" s="18"/>
    </row>
    <row r="19" spans="1:18" ht="15.75" thickBot="1" x14ac:dyDescent="0.3">
      <c r="A19" s="14"/>
      <c r="B19" s="21"/>
      <c r="C19" s="21" t="s">
        <v>105</v>
      </c>
      <c r="D19" s="37" t="s">
        <v>273</v>
      </c>
      <c r="E19" s="37"/>
      <c r="F19" s="37"/>
      <c r="G19" s="37"/>
      <c r="H19" s="37"/>
      <c r="I19" s="37"/>
      <c r="J19" s="21"/>
      <c r="K19" s="21" t="s">
        <v>105</v>
      </c>
      <c r="L19" s="37" t="s">
        <v>598</v>
      </c>
      <c r="M19" s="37"/>
      <c r="N19" s="37"/>
      <c r="O19" s="37"/>
      <c r="P19" s="37"/>
      <c r="Q19" s="37"/>
      <c r="R19" s="21"/>
    </row>
    <row r="20" spans="1:18" x14ac:dyDescent="0.25">
      <c r="A20" s="14"/>
      <c r="B20" s="106" t="s">
        <v>185</v>
      </c>
      <c r="C20" s="35" t="s">
        <v>105</v>
      </c>
      <c r="D20" s="79" t="s">
        <v>623</v>
      </c>
      <c r="E20" s="79"/>
      <c r="F20" s="80"/>
      <c r="G20" s="80" t="s">
        <v>105</v>
      </c>
      <c r="H20" s="79" t="s">
        <v>625</v>
      </c>
      <c r="I20" s="79"/>
      <c r="J20" s="35"/>
      <c r="K20" s="35" t="s">
        <v>105</v>
      </c>
      <c r="L20" s="79" t="s">
        <v>623</v>
      </c>
      <c r="M20" s="79"/>
      <c r="N20" s="80"/>
      <c r="O20" s="80" t="s">
        <v>105</v>
      </c>
      <c r="P20" s="79" t="s">
        <v>625</v>
      </c>
      <c r="Q20" s="79"/>
      <c r="R20" s="35"/>
    </row>
    <row r="21" spans="1:18" ht="15.75" thickBot="1" x14ac:dyDescent="0.3">
      <c r="A21" s="14"/>
      <c r="B21" s="106"/>
      <c r="C21" s="35"/>
      <c r="D21" s="37" t="s">
        <v>624</v>
      </c>
      <c r="E21" s="37"/>
      <c r="F21" s="35"/>
      <c r="G21" s="35"/>
      <c r="H21" s="37" t="s">
        <v>624</v>
      </c>
      <c r="I21" s="37"/>
      <c r="J21" s="35"/>
      <c r="K21" s="35"/>
      <c r="L21" s="37" t="s">
        <v>624</v>
      </c>
      <c r="M21" s="37"/>
      <c r="N21" s="35"/>
      <c r="O21" s="35"/>
      <c r="P21" s="37" t="s">
        <v>624</v>
      </c>
      <c r="Q21" s="37"/>
      <c r="R21" s="35"/>
    </row>
    <row r="22" spans="1:18" x14ac:dyDescent="0.25">
      <c r="A22" s="14"/>
      <c r="B22" s="24" t="s">
        <v>626</v>
      </c>
      <c r="C22" s="26" t="s">
        <v>105</v>
      </c>
      <c r="D22" s="69" t="s">
        <v>190</v>
      </c>
      <c r="E22" s="70">
        <v>625</v>
      </c>
      <c r="F22" s="71" t="s">
        <v>105</v>
      </c>
      <c r="G22" s="26" t="s">
        <v>105</v>
      </c>
      <c r="H22" s="69" t="s">
        <v>190</v>
      </c>
      <c r="I22" s="70">
        <v>646.9</v>
      </c>
      <c r="J22" s="71" t="s">
        <v>105</v>
      </c>
      <c r="K22" s="26" t="s">
        <v>105</v>
      </c>
      <c r="L22" s="26" t="s">
        <v>190</v>
      </c>
      <c r="M22" s="28">
        <v>625</v>
      </c>
      <c r="N22" s="30" t="s">
        <v>105</v>
      </c>
      <c r="O22" s="26" t="s">
        <v>105</v>
      </c>
      <c r="P22" s="26" t="s">
        <v>190</v>
      </c>
      <c r="Q22" s="28">
        <v>630.1</v>
      </c>
      <c r="R22" s="30" t="s">
        <v>105</v>
      </c>
    </row>
    <row r="23" spans="1:18" x14ac:dyDescent="0.25">
      <c r="A23" s="14"/>
      <c r="B23" s="31" t="s">
        <v>627</v>
      </c>
      <c r="C23" s="18" t="s">
        <v>105</v>
      </c>
      <c r="D23" s="16"/>
      <c r="E23" s="72">
        <v>394.2</v>
      </c>
      <c r="F23" s="73" t="s">
        <v>105</v>
      </c>
      <c r="G23" s="18" t="s">
        <v>105</v>
      </c>
      <c r="H23" s="16"/>
      <c r="I23" s="72">
        <v>409.5</v>
      </c>
      <c r="J23" s="73" t="s">
        <v>105</v>
      </c>
      <c r="K23" s="18" t="s">
        <v>105</v>
      </c>
      <c r="L23" s="18"/>
      <c r="M23" s="33">
        <v>405.6</v>
      </c>
      <c r="N23" s="19" t="s">
        <v>105</v>
      </c>
      <c r="O23" s="18" t="s">
        <v>105</v>
      </c>
      <c r="P23" s="18"/>
      <c r="Q23" s="33">
        <v>403.4</v>
      </c>
      <c r="R23" s="19" t="s">
        <v>105</v>
      </c>
    </row>
    <row r="24" spans="1:18" ht="15.75" thickBot="1" x14ac:dyDescent="0.3">
      <c r="A24" s="14"/>
      <c r="B24" s="24" t="s">
        <v>628</v>
      </c>
      <c r="C24" s="26" t="s">
        <v>105</v>
      </c>
      <c r="D24" s="69"/>
      <c r="E24" s="70">
        <v>525</v>
      </c>
      <c r="F24" s="71" t="s">
        <v>105</v>
      </c>
      <c r="G24" s="26" t="s">
        <v>105</v>
      </c>
      <c r="H24" s="69"/>
      <c r="I24" s="70">
        <v>504</v>
      </c>
      <c r="J24" s="71" t="s">
        <v>105</v>
      </c>
      <c r="K24" s="26" t="s">
        <v>105</v>
      </c>
      <c r="L24" s="26"/>
      <c r="M24" s="28">
        <v>525</v>
      </c>
      <c r="N24" s="30" t="s">
        <v>105</v>
      </c>
      <c r="O24" s="26" t="s">
        <v>105</v>
      </c>
      <c r="P24" s="26"/>
      <c r="Q24" s="28">
        <v>481.7</v>
      </c>
      <c r="R24" s="30" t="s">
        <v>105</v>
      </c>
    </row>
    <row r="25" spans="1:18" x14ac:dyDescent="0.25">
      <c r="A25" s="14"/>
      <c r="B25" s="74"/>
      <c r="C25" s="74" t="s">
        <v>105</v>
      </c>
      <c r="D25" s="75"/>
      <c r="E25" s="75"/>
      <c r="F25" s="74"/>
      <c r="G25" s="74" t="s">
        <v>105</v>
      </c>
      <c r="H25" s="75"/>
      <c r="I25" s="75"/>
      <c r="J25" s="74"/>
      <c r="K25" s="74" t="s">
        <v>105</v>
      </c>
      <c r="L25" s="75"/>
      <c r="M25" s="75"/>
      <c r="N25" s="74"/>
      <c r="O25" s="74" t="s">
        <v>105</v>
      </c>
      <c r="P25" s="75"/>
      <c r="Q25" s="75"/>
      <c r="R25" s="74"/>
    </row>
    <row r="26" spans="1:18" ht="15.75" thickBot="1" x14ac:dyDescent="0.3">
      <c r="A26" s="14"/>
      <c r="B26" s="31" t="s">
        <v>149</v>
      </c>
      <c r="C26" s="18"/>
      <c r="D26" s="16" t="s">
        <v>190</v>
      </c>
      <c r="E26" s="92">
        <v>1544.2</v>
      </c>
      <c r="F26" s="73" t="s">
        <v>105</v>
      </c>
      <c r="G26" s="18"/>
      <c r="H26" s="16" t="s">
        <v>190</v>
      </c>
      <c r="I26" s="92">
        <v>1560.4</v>
      </c>
      <c r="J26" s="73" t="s">
        <v>105</v>
      </c>
      <c r="K26" s="18"/>
      <c r="L26" s="18" t="s">
        <v>190</v>
      </c>
      <c r="M26" s="94">
        <v>1555.6</v>
      </c>
      <c r="N26" s="19" t="s">
        <v>105</v>
      </c>
      <c r="O26" s="18"/>
      <c r="P26" s="18" t="s">
        <v>190</v>
      </c>
      <c r="Q26" s="94">
        <v>1515.2</v>
      </c>
      <c r="R26" s="19" t="s">
        <v>105</v>
      </c>
    </row>
    <row r="27" spans="1:18" ht="15.75" thickTop="1" x14ac:dyDescent="0.25">
      <c r="A27" s="14"/>
      <c r="B27" s="74"/>
      <c r="C27" s="74" t="s">
        <v>105</v>
      </c>
      <c r="D27" s="77"/>
      <c r="E27" s="77"/>
      <c r="F27" s="74"/>
      <c r="G27" s="74" t="s">
        <v>105</v>
      </c>
      <c r="H27" s="77"/>
      <c r="I27" s="77"/>
      <c r="J27" s="74"/>
      <c r="K27" s="74" t="s">
        <v>105</v>
      </c>
      <c r="L27" s="77"/>
      <c r="M27" s="77"/>
      <c r="N27" s="74"/>
      <c r="O27" s="74" t="s">
        <v>105</v>
      </c>
      <c r="P27" s="77"/>
      <c r="Q27" s="77"/>
      <c r="R27" s="74"/>
    </row>
    <row r="28" spans="1:18" x14ac:dyDescent="0.25">
      <c r="A28" s="14"/>
      <c r="B28" s="13"/>
      <c r="C28" s="13"/>
      <c r="D28" s="13"/>
      <c r="E28" s="13"/>
      <c r="F28" s="13"/>
      <c r="G28" s="13"/>
      <c r="H28" s="13"/>
      <c r="I28" s="13"/>
      <c r="J28" s="13"/>
      <c r="K28" s="13"/>
      <c r="L28" s="13"/>
      <c r="M28" s="13"/>
      <c r="N28" s="13"/>
      <c r="O28" s="13"/>
      <c r="P28" s="13"/>
      <c r="Q28" s="13"/>
      <c r="R28" s="13"/>
    </row>
    <row r="29" spans="1:18" ht="51" x14ac:dyDescent="0.25">
      <c r="A29" s="14"/>
      <c r="B29" s="49" t="s">
        <v>236</v>
      </c>
      <c r="C29" s="51" t="s">
        <v>629</v>
      </c>
    </row>
    <row r="30" spans="1:18" ht="102" x14ac:dyDescent="0.25">
      <c r="A30" s="14"/>
      <c r="B30" s="49" t="s">
        <v>423</v>
      </c>
      <c r="C30" s="51" t="s">
        <v>630</v>
      </c>
    </row>
    <row r="31" spans="1:18" x14ac:dyDescent="0.25">
      <c r="A31" s="14"/>
      <c r="B31" s="44"/>
      <c r="C31" s="44"/>
      <c r="D31" s="44"/>
      <c r="E31" s="44"/>
      <c r="F31" s="44"/>
      <c r="G31" s="44"/>
      <c r="H31" s="44"/>
      <c r="I31" s="44"/>
      <c r="J31" s="44"/>
      <c r="K31" s="44"/>
      <c r="L31" s="44"/>
      <c r="M31" s="44"/>
      <c r="N31" s="44"/>
      <c r="O31" s="44"/>
      <c r="P31" s="44"/>
      <c r="Q31" s="44"/>
      <c r="R31" s="44"/>
    </row>
    <row r="32" spans="1:18" x14ac:dyDescent="0.25">
      <c r="A32" s="14"/>
      <c r="B32" s="40" t="s">
        <v>631</v>
      </c>
      <c r="C32" s="40"/>
      <c r="D32" s="40"/>
      <c r="E32" s="40"/>
      <c r="F32" s="40"/>
      <c r="G32" s="40"/>
      <c r="H32" s="40"/>
      <c r="I32" s="40"/>
      <c r="J32" s="40"/>
      <c r="K32" s="40"/>
      <c r="L32" s="40"/>
      <c r="M32" s="40"/>
      <c r="N32" s="40"/>
      <c r="O32" s="40"/>
      <c r="P32" s="40"/>
      <c r="Q32" s="40"/>
      <c r="R32" s="40"/>
    </row>
    <row r="33" spans="1:18" ht="51" customHeight="1" x14ac:dyDescent="0.25">
      <c r="A33" s="14"/>
      <c r="B33" s="42" t="s">
        <v>632</v>
      </c>
      <c r="C33" s="42"/>
      <c r="D33" s="42"/>
      <c r="E33" s="42"/>
      <c r="F33" s="42"/>
      <c r="G33" s="42"/>
      <c r="H33" s="42"/>
      <c r="I33" s="42"/>
      <c r="J33" s="42"/>
      <c r="K33" s="42"/>
      <c r="L33" s="42"/>
      <c r="M33" s="42"/>
      <c r="N33" s="42"/>
      <c r="O33" s="42"/>
      <c r="P33" s="42"/>
      <c r="Q33" s="42"/>
      <c r="R33" s="42"/>
    </row>
  </sheetData>
  <mergeCells count="39">
    <mergeCell ref="B33:R33"/>
    <mergeCell ref="B15:R15"/>
    <mergeCell ref="B16:R16"/>
    <mergeCell ref="B17:R17"/>
    <mergeCell ref="B28:R28"/>
    <mergeCell ref="B31:R31"/>
    <mergeCell ref="B32:R32"/>
    <mergeCell ref="B6:R6"/>
    <mergeCell ref="B7:R7"/>
    <mergeCell ref="B9:R9"/>
    <mergeCell ref="B11:R11"/>
    <mergeCell ref="B13:R13"/>
    <mergeCell ref="B14:R14"/>
    <mergeCell ref="P20:Q20"/>
    <mergeCell ref="P21:Q21"/>
    <mergeCell ref="R20:R21"/>
    <mergeCell ref="A1:A2"/>
    <mergeCell ref="B1:R1"/>
    <mergeCell ref="B2:R2"/>
    <mergeCell ref="B3:R3"/>
    <mergeCell ref="A4:A33"/>
    <mergeCell ref="B4:R4"/>
    <mergeCell ref="B5:R5"/>
    <mergeCell ref="J20:J21"/>
    <mergeCell ref="K20:K21"/>
    <mergeCell ref="L20:M20"/>
    <mergeCell ref="L21:M21"/>
    <mergeCell ref="N20:N21"/>
    <mergeCell ref="O20:O21"/>
    <mergeCell ref="D19:I19"/>
    <mergeCell ref="L19:Q19"/>
    <mergeCell ref="B20:B21"/>
    <mergeCell ref="C20:C21"/>
    <mergeCell ref="D20:E20"/>
    <mergeCell ref="D21:E21"/>
    <mergeCell ref="F20:F21"/>
    <mergeCell ref="G20:G21"/>
    <mergeCell ref="H20:I20"/>
    <mergeCell ref="H21:I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0"/>
  <sheetViews>
    <sheetView showGridLines="0" workbookViewId="0"/>
  </sheetViews>
  <sheetFormatPr defaultRowHeight="15" x14ac:dyDescent="0.25"/>
  <cols>
    <col min="1" max="2" width="36.5703125" bestFit="1" customWidth="1"/>
    <col min="3" max="3" width="8.42578125" customWidth="1"/>
    <col min="4" max="4" width="9" customWidth="1"/>
    <col min="5" max="5" width="27.42578125" customWidth="1"/>
    <col min="6" max="6" width="9" customWidth="1"/>
    <col min="7" max="7" width="36.5703125" customWidth="1"/>
    <col min="8" max="8" width="9" customWidth="1"/>
    <col min="9" max="9" width="36" customWidth="1"/>
    <col min="10" max="10" width="9" customWidth="1"/>
    <col min="11" max="11" width="8.42578125" customWidth="1"/>
    <col min="12" max="12" width="9" customWidth="1"/>
    <col min="13" max="13" width="36" customWidth="1"/>
    <col min="14" max="14" width="9" customWidth="1"/>
    <col min="15" max="15" width="36.5703125" customWidth="1"/>
    <col min="16" max="16" width="9" customWidth="1"/>
    <col min="17" max="17" width="22.85546875" customWidth="1"/>
    <col min="18" max="18" width="9" customWidth="1"/>
    <col min="19" max="19" width="8.42578125" customWidth="1"/>
    <col min="20" max="20" width="9" customWidth="1"/>
    <col min="21" max="21" width="34.140625" customWidth="1"/>
    <col min="22" max="22" width="9" customWidth="1"/>
    <col min="23" max="23" width="36.5703125" customWidth="1"/>
    <col min="24" max="24" width="9" customWidth="1"/>
    <col min="25" max="25" width="36" customWidth="1"/>
    <col min="26" max="26" width="9" customWidth="1"/>
  </cols>
  <sheetData>
    <row r="1" spans="1:26" ht="15" customHeight="1" x14ac:dyDescent="0.25">
      <c r="A1" s="9" t="s">
        <v>633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5" t="s">
        <v>634</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633</v>
      </c>
      <c r="B4" s="40" t="s">
        <v>635</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4"/>
      <c r="B5" s="42" t="s">
        <v>636</v>
      </c>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4"/>
      <c r="B6" s="42" t="s">
        <v>637</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4"/>
      <c r="B7" s="42" t="s">
        <v>638</v>
      </c>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14"/>
      <c r="B8" s="44"/>
      <c r="C8" s="44"/>
      <c r="D8" s="44"/>
      <c r="E8" s="44"/>
      <c r="F8" s="44"/>
      <c r="G8" s="44"/>
      <c r="H8" s="44"/>
      <c r="I8" s="44"/>
      <c r="J8" s="44"/>
      <c r="K8" s="44"/>
      <c r="L8" s="44"/>
      <c r="M8" s="44"/>
      <c r="N8" s="44"/>
      <c r="O8" s="44"/>
      <c r="P8" s="44"/>
      <c r="Q8" s="44"/>
      <c r="R8" s="44"/>
      <c r="S8" s="44"/>
      <c r="T8" s="44"/>
      <c r="U8" s="44"/>
      <c r="V8" s="44"/>
      <c r="W8" s="44"/>
      <c r="X8" s="44"/>
      <c r="Y8" s="44"/>
      <c r="Z8" s="44"/>
    </row>
    <row r="9" spans="1:26" x14ac:dyDescent="0.25">
      <c r="A9" s="14"/>
      <c r="B9" s="40" t="s">
        <v>639</v>
      </c>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14"/>
      <c r="B10" s="45" t="s">
        <v>185</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25">
      <c r="A11" s="14"/>
      <c r="B11" s="45" t="s">
        <v>640</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15.75" x14ac:dyDescent="0.25">
      <c r="A12" s="14"/>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5">
      <c r="A13" s="14"/>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5.75" thickBot="1" x14ac:dyDescent="0.3">
      <c r="A14" s="14"/>
      <c r="B14" s="21"/>
      <c r="C14" s="21" t="s">
        <v>105</v>
      </c>
      <c r="D14" s="37" t="s">
        <v>412</v>
      </c>
      <c r="E14" s="37"/>
      <c r="F14" s="37"/>
      <c r="G14" s="37"/>
      <c r="H14" s="37"/>
      <c r="I14" s="37"/>
      <c r="J14" s="37"/>
      <c r="K14" s="37"/>
      <c r="L14" s="37"/>
      <c r="M14" s="37"/>
      <c r="N14" s="37"/>
      <c r="O14" s="37"/>
      <c r="P14" s="37"/>
      <c r="Q14" s="37"/>
      <c r="R14" s="37"/>
      <c r="S14" s="37"/>
      <c r="T14" s="37"/>
      <c r="U14" s="37"/>
      <c r="V14" s="37"/>
      <c r="W14" s="37"/>
      <c r="X14" s="37"/>
      <c r="Y14" s="37"/>
      <c r="Z14" s="21"/>
    </row>
    <row r="15" spans="1:26" x14ac:dyDescent="0.25">
      <c r="A15" s="14"/>
      <c r="B15" s="35"/>
      <c r="C15" s="35" t="s">
        <v>105</v>
      </c>
      <c r="D15" s="79" t="s">
        <v>641</v>
      </c>
      <c r="E15" s="79"/>
      <c r="F15" s="80"/>
      <c r="G15" s="80"/>
      <c r="H15" s="79" t="s">
        <v>643</v>
      </c>
      <c r="I15" s="79"/>
      <c r="J15" s="80"/>
      <c r="K15" s="80"/>
      <c r="L15" s="79" t="s">
        <v>645</v>
      </c>
      <c r="M15" s="79"/>
      <c r="N15" s="80"/>
      <c r="O15" s="80"/>
      <c r="P15" s="79" t="s">
        <v>647</v>
      </c>
      <c r="Q15" s="79"/>
      <c r="R15" s="80"/>
      <c r="S15" s="80" t="s">
        <v>105</v>
      </c>
      <c r="T15" s="79" t="s">
        <v>648</v>
      </c>
      <c r="U15" s="79"/>
      <c r="V15" s="80"/>
      <c r="W15" s="80"/>
      <c r="X15" s="79" t="s">
        <v>650</v>
      </c>
      <c r="Y15" s="79"/>
      <c r="Z15" s="35"/>
    </row>
    <row r="16" spans="1:26" ht="15.75" thickBot="1" x14ac:dyDescent="0.3">
      <c r="A16" s="14"/>
      <c r="B16" s="35"/>
      <c r="C16" s="35"/>
      <c r="D16" s="37" t="s">
        <v>642</v>
      </c>
      <c r="E16" s="37"/>
      <c r="F16" s="35"/>
      <c r="G16" s="35"/>
      <c r="H16" s="37" t="s">
        <v>644</v>
      </c>
      <c r="I16" s="37"/>
      <c r="J16" s="35"/>
      <c r="K16" s="35"/>
      <c r="L16" s="37" t="s">
        <v>646</v>
      </c>
      <c r="M16" s="37"/>
      <c r="N16" s="35"/>
      <c r="O16" s="35"/>
      <c r="P16" s="37" t="s">
        <v>646</v>
      </c>
      <c r="Q16" s="37"/>
      <c r="R16" s="35"/>
      <c r="S16" s="35"/>
      <c r="T16" s="37" t="s">
        <v>649</v>
      </c>
      <c r="U16" s="37"/>
      <c r="V16" s="35"/>
      <c r="W16" s="35"/>
      <c r="X16" s="37"/>
      <c r="Y16" s="37"/>
      <c r="Z16" s="35"/>
    </row>
    <row r="17" spans="1:26" x14ac:dyDescent="0.25">
      <c r="A17" s="14"/>
      <c r="B17" s="46" t="s">
        <v>24</v>
      </c>
      <c r="C17" s="26" t="s">
        <v>105</v>
      </c>
      <c r="D17" s="26" t="s">
        <v>190</v>
      </c>
      <c r="E17" s="28">
        <v>30</v>
      </c>
      <c r="F17" s="30" t="s">
        <v>105</v>
      </c>
      <c r="G17" s="26"/>
      <c r="H17" s="26" t="s">
        <v>190</v>
      </c>
      <c r="I17" s="28">
        <v>240.3</v>
      </c>
      <c r="J17" s="30" t="s">
        <v>105</v>
      </c>
      <c r="K17" s="26"/>
      <c r="L17" s="26" t="s">
        <v>190</v>
      </c>
      <c r="M17" s="28">
        <v>418.3</v>
      </c>
      <c r="N17" s="30" t="s">
        <v>105</v>
      </c>
      <c r="O17" s="26"/>
      <c r="P17" s="26" t="s">
        <v>190</v>
      </c>
      <c r="Q17" s="28">
        <v>31.4</v>
      </c>
      <c r="R17" s="30" t="s">
        <v>105</v>
      </c>
      <c r="S17" s="26" t="s">
        <v>105</v>
      </c>
      <c r="T17" s="26" t="s">
        <v>190</v>
      </c>
      <c r="U17" s="28" t="s">
        <v>651</v>
      </c>
      <c r="V17" s="30" t="s">
        <v>192</v>
      </c>
      <c r="W17" s="26"/>
      <c r="X17" s="26" t="s">
        <v>190</v>
      </c>
      <c r="Y17" s="28">
        <v>709.8</v>
      </c>
      <c r="Z17" s="30" t="s">
        <v>105</v>
      </c>
    </row>
    <row r="18" spans="1:26" ht="15.75" thickBot="1" x14ac:dyDescent="0.3">
      <c r="A18" s="14"/>
      <c r="B18" s="31" t="s">
        <v>25</v>
      </c>
      <c r="C18" s="18" t="s">
        <v>105</v>
      </c>
      <c r="D18" s="18"/>
      <c r="E18" s="33">
        <v>27</v>
      </c>
      <c r="F18" s="19" t="s">
        <v>105</v>
      </c>
      <c r="G18" s="18"/>
      <c r="H18" s="18"/>
      <c r="I18" s="33">
        <v>100.4</v>
      </c>
      <c r="J18" s="19" t="s">
        <v>105</v>
      </c>
      <c r="K18" s="18"/>
      <c r="L18" s="18"/>
      <c r="M18" s="33">
        <v>365.4</v>
      </c>
      <c r="N18" s="19" t="s">
        <v>105</v>
      </c>
      <c r="O18" s="18"/>
      <c r="P18" s="18"/>
      <c r="Q18" s="33">
        <v>25.9</v>
      </c>
      <c r="R18" s="19" t="s">
        <v>105</v>
      </c>
      <c r="S18" s="18" t="s">
        <v>105</v>
      </c>
      <c r="T18" s="18"/>
      <c r="U18" s="33" t="s">
        <v>651</v>
      </c>
      <c r="V18" s="19" t="s">
        <v>192</v>
      </c>
      <c r="W18" s="18"/>
      <c r="X18" s="18"/>
      <c r="Y18" s="33">
        <v>508.5</v>
      </c>
      <c r="Z18" s="19" t="s">
        <v>105</v>
      </c>
    </row>
    <row r="19" spans="1:26" x14ac:dyDescent="0.25">
      <c r="A19" s="14"/>
      <c r="B19" s="74"/>
      <c r="C19" s="74" t="s">
        <v>105</v>
      </c>
      <c r="D19" s="75"/>
      <c r="E19" s="75"/>
      <c r="F19" s="74"/>
      <c r="G19" s="74"/>
      <c r="H19" s="75"/>
      <c r="I19" s="75"/>
      <c r="J19" s="74"/>
      <c r="K19" s="74"/>
      <c r="L19" s="75"/>
      <c r="M19" s="75"/>
      <c r="N19" s="74"/>
      <c r="O19" s="74"/>
      <c r="P19" s="75"/>
      <c r="Q19" s="75"/>
      <c r="R19" s="74"/>
      <c r="S19" s="74" t="s">
        <v>105</v>
      </c>
      <c r="T19" s="75"/>
      <c r="U19" s="75"/>
      <c r="V19" s="74"/>
      <c r="W19" s="74"/>
      <c r="X19" s="75"/>
      <c r="Y19" s="75"/>
      <c r="Z19" s="74"/>
    </row>
    <row r="20" spans="1:26" x14ac:dyDescent="0.25">
      <c r="A20" s="14"/>
      <c r="B20" s="46" t="s">
        <v>26</v>
      </c>
      <c r="C20" s="26"/>
      <c r="D20" s="26"/>
      <c r="E20" s="28">
        <v>3</v>
      </c>
      <c r="F20" s="30" t="s">
        <v>105</v>
      </c>
      <c r="G20" s="26"/>
      <c r="H20" s="26"/>
      <c r="I20" s="28">
        <v>139.9</v>
      </c>
      <c r="J20" s="30" t="s">
        <v>105</v>
      </c>
      <c r="K20" s="26"/>
      <c r="L20" s="26"/>
      <c r="M20" s="28">
        <v>52.9</v>
      </c>
      <c r="N20" s="30" t="s">
        <v>105</v>
      </c>
      <c r="O20" s="26"/>
      <c r="P20" s="26"/>
      <c r="Q20" s="28">
        <v>5.5</v>
      </c>
      <c r="R20" s="30" t="s">
        <v>105</v>
      </c>
      <c r="S20" s="26"/>
      <c r="T20" s="30"/>
      <c r="U20" s="86" t="s">
        <v>275</v>
      </c>
      <c r="V20" s="30" t="s">
        <v>105</v>
      </c>
      <c r="W20" s="26"/>
      <c r="X20" s="26"/>
      <c r="Y20" s="28">
        <v>201.3</v>
      </c>
      <c r="Z20" s="30" t="s">
        <v>105</v>
      </c>
    </row>
    <row r="21" spans="1:26" x14ac:dyDescent="0.25">
      <c r="A21" s="14"/>
      <c r="B21" s="31" t="s">
        <v>27</v>
      </c>
      <c r="C21" s="18"/>
      <c r="D21" s="18"/>
      <c r="E21" s="33">
        <v>5.5</v>
      </c>
      <c r="F21" s="19" t="s">
        <v>105</v>
      </c>
      <c r="G21" s="18"/>
      <c r="H21" s="18"/>
      <c r="I21" s="33">
        <v>137.19999999999999</v>
      </c>
      <c r="J21" s="19" t="s">
        <v>105</v>
      </c>
      <c r="K21" s="18"/>
      <c r="L21" s="18"/>
      <c r="M21" s="33">
        <v>42.7</v>
      </c>
      <c r="N21" s="19" t="s">
        <v>105</v>
      </c>
      <c r="O21" s="18"/>
      <c r="P21" s="18"/>
      <c r="Q21" s="33">
        <v>3.1</v>
      </c>
      <c r="R21" s="19" t="s">
        <v>105</v>
      </c>
      <c r="S21" s="18"/>
      <c r="T21" s="19"/>
      <c r="U21" s="87" t="s">
        <v>275</v>
      </c>
      <c r="V21" s="19" t="s">
        <v>105</v>
      </c>
      <c r="W21" s="18"/>
      <c r="X21" s="18"/>
      <c r="Y21" s="33">
        <v>188.5</v>
      </c>
      <c r="Z21" s="19" t="s">
        <v>105</v>
      </c>
    </row>
    <row r="22" spans="1:26" ht="25.5" x14ac:dyDescent="0.25">
      <c r="A22" s="14"/>
      <c r="B22" s="24" t="s">
        <v>652</v>
      </c>
      <c r="C22" s="26"/>
      <c r="D22" s="30"/>
      <c r="E22" s="86" t="s">
        <v>275</v>
      </c>
      <c r="F22" s="30" t="s">
        <v>105</v>
      </c>
      <c r="G22" s="26"/>
      <c r="H22" s="26"/>
      <c r="I22" s="28">
        <v>1.1000000000000001</v>
      </c>
      <c r="J22" s="30" t="s">
        <v>105</v>
      </c>
      <c r="K22" s="26"/>
      <c r="L22" s="26"/>
      <c r="M22" s="28">
        <v>0.3</v>
      </c>
      <c r="N22" s="30" t="s">
        <v>105</v>
      </c>
      <c r="O22" s="26"/>
      <c r="P22" s="30"/>
      <c r="Q22" s="86" t="s">
        <v>275</v>
      </c>
      <c r="R22" s="30" t="s">
        <v>105</v>
      </c>
      <c r="S22" s="26"/>
      <c r="T22" s="30"/>
      <c r="U22" s="86" t="s">
        <v>275</v>
      </c>
      <c r="V22" s="30" t="s">
        <v>105</v>
      </c>
      <c r="W22" s="26"/>
      <c r="X22" s="26"/>
      <c r="Y22" s="28">
        <v>1.4</v>
      </c>
      <c r="Z22" s="30" t="s">
        <v>105</v>
      </c>
    </row>
    <row r="23" spans="1:26" ht="15.75" thickBot="1" x14ac:dyDescent="0.3">
      <c r="A23" s="14"/>
      <c r="B23" s="31" t="s">
        <v>31</v>
      </c>
      <c r="C23" s="18"/>
      <c r="D23" s="19"/>
      <c r="E23" s="87" t="s">
        <v>275</v>
      </c>
      <c r="F23" s="19" t="s">
        <v>105</v>
      </c>
      <c r="G23" s="18"/>
      <c r="H23" s="18"/>
      <c r="I23" s="33">
        <v>3</v>
      </c>
      <c r="J23" s="19" t="s">
        <v>105</v>
      </c>
      <c r="K23" s="18"/>
      <c r="L23" s="18"/>
      <c r="M23" s="33">
        <v>1.7</v>
      </c>
      <c r="N23" s="19" t="s">
        <v>105</v>
      </c>
      <c r="O23" s="18"/>
      <c r="P23" s="19"/>
      <c r="Q23" s="87" t="s">
        <v>275</v>
      </c>
      <c r="R23" s="19" t="s">
        <v>105</v>
      </c>
      <c r="S23" s="18"/>
      <c r="T23" s="19"/>
      <c r="U23" s="87" t="s">
        <v>275</v>
      </c>
      <c r="V23" s="19" t="s">
        <v>105</v>
      </c>
      <c r="W23" s="18"/>
      <c r="X23" s="18"/>
      <c r="Y23" s="33">
        <v>4.7</v>
      </c>
      <c r="Z23" s="19" t="s">
        <v>105</v>
      </c>
    </row>
    <row r="24" spans="1:26" x14ac:dyDescent="0.25">
      <c r="A24" s="14"/>
      <c r="B24" s="74"/>
      <c r="C24" s="74" t="s">
        <v>105</v>
      </c>
      <c r="D24" s="75"/>
      <c r="E24" s="75"/>
      <c r="F24" s="74"/>
      <c r="G24" s="74"/>
      <c r="H24" s="75"/>
      <c r="I24" s="75"/>
      <c r="J24" s="74"/>
      <c r="K24" s="74"/>
      <c r="L24" s="75"/>
      <c r="M24" s="75"/>
      <c r="N24" s="74"/>
      <c r="O24" s="74"/>
      <c r="P24" s="75"/>
      <c r="Q24" s="75"/>
      <c r="R24" s="74"/>
      <c r="S24" s="74" t="s">
        <v>105</v>
      </c>
      <c r="T24" s="75"/>
      <c r="U24" s="75"/>
      <c r="V24" s="74"/>
      <c r="W24" s="74"/>
      <c r="X24" s="75"/>
      <c r="Y24" s="75"/>
      <c r="Z24" s="74"/>
    </row>
    <row r="25" spans="1:26" x14ac:dyDescent="0.25">
      <c r="A25" s="14"/>
      <c r="B25" s="46" t="s">
        <v>653</v>
      </c>
      <c r="C25" s="26"/>
      <c r="D25" s="26"/>
      <c r="E25" s="28" t="s">
        <v>232</v>
      </c>
      <c r="F25" s="30" t="s">
        <v>192</v>
      </c>
      <c r="G25" s="26"/>
      <c r="H25" s="26"/>
      <c r="I25" s="28" t="s">
        <v>654</v>
      </c>
      <c r="J25" s="30" t="s">
        <v>192</v>
      </c>
      <c r="K25" s="26"/>
      <c r="L25" s="26"/>
      <c r="M25" s="28">
        <v>8.1999999999999993</v>
      </c>
      <c r="N25" s="30" t="s">
        <v>105</v>
      </c>
      <c r="O25" s="26"/>
      <c r="P25" s="26"/>
      <c r="Q25" s="28">
        <v>2.4</v>
      </c>
      <c r="R25" s="30" t="s">
        <v>105</v>
      </c>
      <c r="S25" s="26"/>
      <c r="T25" s="30"/>
      <c r="U25" s="86" t="s">
        <v>275</v>
      </c>
      <c r="V25" s="30" t="s">
        <v>105</v>
      </c>
      <c r="W25" s="26"/>
      <c r="X25" s="26"/>
      <c r="Y25" s="28">
        <v>6.7</v>
      </c>
      <c r="Z25" s="30" t="s">
        <v>105</v>
      </c>
    </row>
    <row r="26" spans="1:26" x14ac:dyDescent="0.25">
      <c r="A26" s="14"/>
      <c r="B26" s="31" t="s">
        <v>655</v>
      </c>
      <c r="C26" s="18"/>
      <c r="D26" s="18"/>
      <c r="E26" s="33" t="s">
        <v>656</v>
      </c>
      <c r="F26" s="19" t="s">
        <v>192</v>
      </c>
      <c r="G26" s="18"/>
      <c r="H26" s="18"/>
      <c r="I26" s="33" t="s">
        <v>224</v>
      </c>
      <c r="J26" s="19" t="s">
        <v>192</v>
      </c>
      <c r="K26" s="18"/>
      <c r="L26" s="18"/>
      <c r="M26" s="33">
        <v>0.2</v>
      </c>
      <c r="N26" s="19" t="s">
        <v>105</v>
      </c>
      <c r="O26" s="18"/>
      <c r="P26" s="18"/>
      <c r="Q26" s="33">
        <v>0.1</v>
      </c>
      <c r="R26" s="19" t="s">
        <v>105</v>
      </c>
      <c r="S26" s="18"/>
      <c r="T26" s="19"/>
      <c r="U26" s="87" t="s">
        <v>275</v>
      </c>
      <c r="V26" s="19" t="s">
        <v>105</v>
      </c>
      <c r="W26" s="18"/>
      <c r="X26" s="18"/>
      <c r="Y26" s="33" t="s">
        <v>657</v>
      </c>
      <c r="Z26" s="19" t="s">
        <v>192</v>
      </c>
    </row>
    <row r="27" spans="1:26" ht="25.5" x14ac:dyDescent="0.25">
      <c r="A27" s="14"/>
      <c r="B27" s="24" t="s">
        <v>658</v>
      </c>
      <c r="C27" s="26"/>
      <c r="D27" s="26"/>
      <c r="E27" s="28" t="s">
        <v>659</v>
      </c>
      <c r="F27" s="30" t="s">
        <v>192</v>
      </c>
      <c r="G27" s="26"/>
      <c r="H27" s="26"/>
      <c r="I27" s="28">
        <v>10.9</v>
      </c>
      <c r="J27" s="30" t="s">
        <v>105</v>
      </c>
      <c r="K27" s="26"/>
      <c r="L27" s="26"/>
      <c r="M27" s="28" t="s">
        <v>660</v>
      </c>
      <c r="N27" s="30" t="s">
        <v>192</v>
      </c>
      <c r="O27" s="26"/>
      <c r="P27" s="30"/>
      <c r="Q27" s="86" t="s">
        <v>275</v>
      </c>
      <c r="R27" s="30" t="s">
        <v>105</v>
      </c>
      <c r="S27" s="26"/>
      <c r="T27" s="30"/>
      <c r="U27" s="86" t="s">
        <v>275</v>
      </c>
      <c r="V27" s="30" t="s">
        <v>105</v>
      </c>
      <c r="W27" s="26"/>
      <c r="X27" s="30"/>
      <c r="Y27" s="86" t="s">
        <v>275</v>
      </c>
      <c r="Z27" s="30" t="s">
        <v>105</v>
      </c>
    </row>
    <row r="28" spans="1:26" ht="15.75" thickBot="1" x14ac:dyDescent="0.3">
      <c r="A28" s="14"/>
      <c r="B28" s="31" t="s">
        <v>34</v>
      </c>
      <c r="C28" s="18"/>
      <c r="D28" s="18"/>
      <c r="E28" s="33">
        <v>0.1</v>
      </c>
      <c r="F28" s="19" t="s">
        <v>105</v>
      </c>
      <c r="G28" s="18"/>
      <c r="H28" s="18"/>
      <c r="I28" s="33">
        <v>7.3</v>
      </c>
      <c r="J28" s="19" t="s">
        <v>105</v>
      </c>
      <c r="K28" s="18"/>
      <c r="L28" s="18"/>
      <c r="M28" s="33">
        <v>20.3</v>
      </c>
      <c r="N28" s="19" t="s">
        <v>105</v>
      </c>
      <c r="O28" s="18"/>
      <c r="P28" s="19"/>
      <c r="Q28" s="87" t="s">
        <v>275</v>
      </c>
      <c r="R28" s="19" t="s">
        <v>105</v>
      </c>
      <c r="S28" s="18"/>
      <c r="T28" s="19"/>
      <c r="U28" s="87" t="s">
        <v>275</v>
      </c>
      <c r="V28" s="19" t="s">
        <v>105</v>
      </c>
      <c r="W28" s="18"/>
      <c r="X28" s="18"/>
      <c r="Y28" s="33">
        <v>27.7</v>
      </c>
      <c r="Z28" s="19" t="s">
        <v>105</v>
      </c>
    </row>
    <row r="29" spans="1:26" x14ac:dyDescent="0.25">
      <c r="A29" s="14"/>
      <c r="B29" s="74"/>
      <c r="C29" s="74" t="s">
        <v>105</v>
      </c>
      <c r="D29" s="75"/>
      <c r="E29" s="75"/>
      <c r="F29" s="74"/>
      <c r="G29" s="74"/>
      <c r="H29" s="75"/>
      <c r="I29" s="75"/>
      <c r="J29" s="74"/>
      <c r="K29" s="74"/>
      <c r="L29" s="75"/>
      <c r="M29" s="75"/>
      <c r="N29" s="74"/>
      <c r="O29" s="74"/>
      <c r="P29" s="75"/>
      <c r="Q29" s="75"/>
      <c r="R29" s="74"/>
      <c r="S29" s="74" t="s">
        <v>105</v>
      </c>
      <c r="T29" s="75"/>
      <c r="U29" s="75"/>
      <c r="V29" s="74"/>
      <c r="W29" s="74"/>
      <c r="X29" s="75"/>
      <c r="Y29" s="75"/>
      <c r="Z29" s="74"/>
    </row>
    <row r="30" spans="1:26" ht="25.5" x14ac:dyDescent="0.25">
      <c r="A30" s="14"/>
      <c r="B30" s="46" t="s">
        <v>661</v>
      </c>
      <c r="C30" s="26"/>
      <c r="D30" s="26"/>
      <c r="E30" s="28">
        <v>10.9</v>
      </c>
      <c r="F30" s="30" t="s">
        <v>105</v>
      </c>
      <c r="G30" s="26"/>
      <c r="H30" s="26"/>
      <c r="I30" s="28" t="s">
        <v>662</v>
      </c>
      <c r="J30" s="30" t="s">
        <v>192</v>
      </c>
      <c r="K30" s="26"/>
      <c r="L30" s="26"/>
      <c r="M30" s="28" t="s">
        <v>240</v>
      </c>
      <c r="N30" s="30" t="s">
        <v>192</v>
      </c>
      <c r="O30" s="26"/>
      <c r="P30" s="26"/>
      <c r="Q30" s="28">
        <v>2.2999999999999998</v>
      </c>
      <c r="R30" s="30" t="s">
        <v>105</v>
      </c>
      <c r="S30" s="26"/>
      <c r="T30" s="30"/>
      <c r="U30" s="86" t="s">
        <v>275</v>
      </c>
      <c r="V30" s="30" t="s">
        <v>105</v>
      </c>
      <c r="W30" s="26"/>
      <c r="X30" s="26"/>
      <c r="Y30" s="28" t="s">
        <v>663</v>
      </c>
      <c r="Z30" s="30" t="s">
        <v>192</v>
      </c>
    </row>
    <row r="31" spans="1:26" x14ac:dyDescent="0.25">
      <c r="A31" s="14"/>
      <c r="B31" s="31" t="s">
        <v>664</v>
      </c>
      <c r="C31" s="18"/>
      <c r="D31" s="18"/>
      <c r="E31" s="33">
        <v>1.2</v>
      </c>
      <c r="F31" s="19" t="s">
        <v>105</v>
      </c>
      <c r="G31" s="18"/>
      <c r="H31" s="18"/>
      <c r="I31" s="33" t="s">
        <v>665</v>
      </c>
      <c r="J31" s="19" t="s">
        <v>192</v>
      </c>
      <c r="K31" s="18"/>
      <c r="L31" s="18"/>
      <c r="M31" s="33" t="s">
        <v>666</v>
      </c>
      <c r="N31" s="19" t="s">
        <v>192</v>
      </c>
      <c r="O31" s="18"/>
      <c r="P31" s="18"/>
      <c r="Q31" s="33">
        <v>0.1</v>
      </c>
      <c r="R31" s="19" t="s">
        <v>105</v>
      </c>
      <c r="S31" s="18"/>
      <c r="T31" s="19"/>
      <c r="U31" s="87" t="s">
        <v>275</v>
      </c>
      <c r="V31" s="19" t="s">
        <v>105</v>
      </c>
      <c r="W31" s="18"/>
      <c r="X31" s="18"/>
      <c r="Y31" s="33" t="s">
        <v>667</v>
      </c>
      <c r="Z31" s="19" t="s">
        <v>192</v>
      </c>
    </row>
    <row r="32" spans="1:26" ht="15.75" thickBot="1" x14ac:dyDescent="0.3">
      <c r="A32" s="14"/>
      <c r="B32" s="24" t="s">
        <v>668</v>
      </c>
      <c r="C32" s="26"/>
      <c r="D32" s="26"/>
      <c r="E32" s="28" t="s">
        <v>669</v>
      </c>
      <c r="F32" s="30" t="s">
        <v>192</v>
      </c>
      <c r="G32" s="26"/>
      <c r="H32" s="30"/>
      <c r="I32" s="86" t="s">
        <v>275</v>
      </c>
      <c r="J32" s="30" t="s">
        <v>105</v>
      </c>
      <c r="K32" s="26"/>
      <c r="L32" s="26"/>
      <c r="M32" s="28">
        <v>1.4</v>
      </c>
      <c r="N32" s="30" t="s">
        <v>105</v>
      </c>
      <c r="O32" s="26"/>
      <c r="P32" s="30"/>
      <c r="Q32" s="86" t="s">
        <v>275</v>
      </c>
      <c r="R32" s="30" t="s">
        <v>105</v>
      </c>
      <c r="S32" s="26"/>
      <c r="T32" s="26"/>
      <c r="U32" s="28">
        <v>10.8</v>
      </c>
      <c r="V32" s="30" t="s">
        <v>105</v>
      </c>
      <c r="W32" s="26"/>
      <c r="X32" s="30"/>
      <c r="Y32" s="86" t="s">
        <v>275</v>
      </c>
      <c r="Z32" s="30" t="s">
        <v>105</v>
      </c>
    </row>
    <row r="33" spans="1:26" x14ac:dyDescent="0.25">
      <c r="A33" s="14"/>
      <c r="B33" s="74"/>
      <c r="C33" s="74" t="s">
        <v>105</v>
      </c>
      <c r="D33" s="75"/>
      <c r="E33" s="75"/>
      <c r="F33" s="74"/>
      <c r="G33" s="74"/>
      <c r="H33" s="75"/>
      <c r="I33" s="75"/>
      <c r="J33" s="74"/>
      <c r="K33" s="74"/>
      <c r="L33" s="75"/>
      <c r="M33" s="75"/>
      <c r="N33" s="74"/>
      <c r="O33" s="74"/>
      <c r="P33" s="75"/>
      <c r="Q33" s="75"/>
      <c r="R33" s="74"/>
      <c r="S33" s="74" t="s">
        <v>105</v>
      </c>
      <c r="T33" s="75"/>
      <c r="U33" s="75"/>
      <c r="V33" s="74"/>
      <c r="W33" s="74"/>
      <c r="X33" s="75"/>
      <c r="Y33" s="75"/>
      <c r="Z33" s="74"/>
    </row>
    <row r="34" spans="1:26" x14ac:dyDescent="0.25">
      <c r="A34" s="14"/>
      <c r="B34" s="88" t="s">
        <v>166</v>
      </c>
      <c r="C34" s="18"/>
      <c r="D34" s="18" t="s">
        <v>190</v>
      </c>
      <c r="E34" s="33" t="s">
        <v>232</v>
      </c>
      <c r="F34" s="19" t="s">
        <v>192</v>
      </c>
      <c r="G34" s="18"/>
      <c r="H34" s="18" t="s">
        <v>190</v>
      </c>
      <c r="I34" s="33" t="s">
        <v>669</v>
      </c>
      <c r="J34" s="19" t="s">
        <v>192</v>
      </c>
      <c r="K34" s="18"/>
      <c r="L34" s="18" t="s">
        <v>190</v>
      </c>
      <c r="M34" s="33">
        <v>0.5</v>
      </c>
      <c r="N34" s="19" t="s">
        <v>105</v>
      </c>
      <c r="O34" s="18"/>
      <c r="P34" s="18" t="s">
        <v>190</v>
      </c>
      <c r="Q34" s="33">
        <v>2.2000000000000002</v>
      </c>
      <c r="R34" s="19" t="s">
        <v>105</v>
      </c>
      <c r="S34" s="18"/>
      <c r="T34" s="18" t="s">
        <v>190</v>
      </c>
      <c r="U34" s="33">
        <v>10.8</v>
      </c>
      <c r="V34" s="19" t="s">
        <v>105</v>
      </c>
      <c r="W34" s="18"/>
      <c r="X34" s="18" t="s">
        <v>190</v>
      </c>
      <c r="Y34" s="33" t="s">
        <v>670</v>
      </c>
      <c r="Z34" s="19" t="s">
        <v>192</v>
      </c>
    </row>
    <row r="35" spans="1:26" ht="25.5" x14ac:dyDescent="0.25">
      <c r="A35" s="14"/>
      <c r="B35" s="24" t="s">
        <v>38</v>
      </c>
      <c r="C35" s="26"/>
      <c r="D35" s="30"/>
      <c r="E35" s="86" t="s">
        <v>275</v>
      </c>
      <c r="F35" s="30" t="s">
        <v>105</v>
      </c>
      <c r="G35" s="26"/>
      <c r="H35" s="30"/>
      <c r="I35" s="86" t="s">
        <v>275</v>
      </c>
      <c r="J35" s="30" t="s">
        <v>105</v>
      </c>
      <c r="K35" s="26"/>
      <c r="L35" s="30"/>
      <c r="M35" s="86" t="s">
        <v>275</v>
      </c>
      <c r="N35" s="30" t="s">
        <v>105</v>
      </c>
      <c r="O35" s="26"/>
      <c r="P35" s="26"/>
      <c r="Q35" s="28">
        <v>1.3</v>
      </c>
      <c r="R35" s="30" t="s">
        <v>105</v>
      </c>
      <c r="S35" s="26"/>
      <c r="T35" s="30"/>
      <c r="U35" s="86" t="s">
        <v>275</v>
      </c>
      <c r="V35" s="30" t="s">
        <v>105</v>
      </c>
      <c r="W35" s="26"/>
      <c r="X35" s="26"/>
      <c r="Y35" s="28">
        <v>1.3</v>
      </c>
      <c r="Z35" s="30" t="s">
        <v>105</v>
      </c>
    </row>
    <row r="36" spans="1:26" ht="25.5" x14ac:dyDescent="0.25">
      <c r="A36" s="14"/>
      <c r="B36" s="31" t="s">
        <v>39</v>
      </c>
      <c r="C36" s="18"/>
      <c r="D36" s="18"/>
      <c r="E36" s="33">
        <v>2.7</v>
      </c>
      <c r="F36" s="19" t="s">
        <v>105</v>
      </c>
      <c r="G36" s="18"/>
      <c r="H36" s="19"/>
      <c r="I36" s="87" t="s">
        <v>275</v>
      </c>
      <c r="J36" s="19" t="s">
        <v>105</v>
      </c>
      <c r="K36" s="18"/>
      <c r="L36" s="19"/>
      <c r="M36" s="87" t="s">
        <v>275</v>
      </c>
      <c r="N36" s="19" t="s">
        <v>105</v>
      </c>
      <c r="O36" s="18"/>
      <c r="P36" s="19"/>
      <c r="Q36" s="87" t="s">
        <v>275</v>
      </c>
      <c r="R36" s="19" t="s">
        <v>105</v>
      </c>
      <c r="S36" s="18"/>
      <c r="T36" s="19"/>
      <c r="U36" s="87" t="s">
        <v>275</v>
      </c>
      <c r="V36" s="19" t="s">
        <v>105</v>
      </c>
      <c r="W36" s="18"/>
      <c r="X36" s="18"/>
      <c r="Y36" s="33">
        <v>2.7</v>
      </c>
      <c r="Z36" s="19" t="s">
        <v>105</v>
      </c>
    </row>
    <row r="37" spans="1:26" ht="25.5" x14ac:dyDescent="0.25">
      <c r="A37" s="14"/>
      <c r="B37" s="24" t="s">
        <v>40</v>
      </c>
      <c r="C37" s="26"/>
      <c r="D37" s="26"/>
      <c r="E37" s="28">
        <v>0.8</v>
      </c>
      <c r="F37" s="30" t="s">
        <v>105</v>
      </c>
      <c r="G37" s="26"/>
      <c r="H37" s="30"/>
      <c r="I37" s="86" t="s">
        <v>275</v>
      </c>
      <c r="J37" s="30" t="s">
        <v>105</v>
      </c>
      <c r="K37" s="26"/>
      <c r="L37" s="30"/>
      <c r="M37" s="86" t="s">
        <v>275</v>
      </c>
      <c r="N37" s="30" t="s">
        <v>105</v>
      </c>
      <c r="O37" s="26"/>
      <c r="P37" s="30"/>
      <c r="Q37" s="86" t="s">
        <v>275</v>
      </c>
      <c r="R37" s="30" t="s">
        <v>105</v>
      </c>
      <c r="S37" s="26"/>
      <c r="T37" s="30"/>
      <c r="U37" s="86" t="s">
        <v>275</v>
      </c>
      <c r="V37" s="30" t="s">
        <v>105</v>
      </c>
      <c r="W37" s="26"/>
      <c r="X37" s="26"/>
      <c r="Y37" s="28">
        <v>0.8</v>
      </c>
      <c r="Z37" s="30" t="s">
        <v>105</v>
      </c>
    </row>
    <row r="38" spans="1:26" ht="26.25" thickBot="1" x14ac:dyDescent="0.3">
      <c r="A38" s="14"/>
      <c r="B38" s="88" t="s">
        <v>671</v>
      </c>
      <c r="C38" s="18"/>
      <c r="D38" s="18" t="s">
        <v>190</v>
      </c>
      <c r="E38" s="33" t="s">
        <v>387</v>
      </c>
      <c r="F38" s="19" t="s">
        <v>192</v>
      </c>
      <c r="G38" s="18"/>
      <c r="H38" s="18" t="s">
        <v>190</v>
      </c>
      <c r="I38" s="33" t="s">
        <v>669</v>
      </c>
      <c r="J38" s="19" t="s">
        <v>192</v>
      </c>
      <c r="K38" s="18"/>
      <c r="L38" s="18" t="s">
        <v>190</v>
      </c>
      <c r="M38" s="33">
        <v>0.5</v>
      </c>
      <c r="N38" s="19" t="s">
        <v>105</v>
      </c>
      <c r="O38" s="18"/>
      <c r="P38" s="18" t="s">
        <v>190</v>
      </c>
      <c r="Q38" s="33">
        <v>0.9</v>
      </c>
      <c r="R38" s="19" t="s">
        <v>105</v>
      </c>
      <c r="S38" s="18"/>
      <c r="T38" s="18" t="s">
        <v>190</v>
      </c>
      <c r="U38" s="33">
        <v>10.8</v>
      </c>
      <c r="V38" s="19" t="s">
        <v>105</v>
      </c>
      <c r="W38" s="18"/>
      <c r="X38" s="18" t="s">
        <v>190</v>
      </c>
      <c r="Y38" s="33" t="s">
        <v>387</v>
      </c>
      <c r="Z38" s="19" t="s">
        <v>192</v>
      </c>
    </row>
    <row r="39" spans="1:26" ht="15.75" thickTop="1" x14ac:dyDescent="0.25">
      <c r="A39" s="14"/>
      <c r="B39" s="74"/>
      <c r="C39" s="74" t="s">
        <v>105</v>
      </c>
      <c r="D39" s="77"/>
      <c r="E39" s="77"/>
      <c r="F39" s="74"/>
      <c r="G39" s="74"/>
      <c r="H39" s="77"/>
      <c r="I39" s="77"/>
      <c r="J39" s="74"/>
      <c r="K39" s="74"/>
      <c r="L39" s="77"/>
      <c r="M39" s="77"/>
      <c r="N39" s="74"/>
      <c r="O39" s="74"/>
      <c r="P39" s="77"/>
      <c r="Q39" s="77"/>
      <c r="R39" s="74"/>
      <c r="S39" s="74" t="s">
        <v>105</v>
      </c>
      <c r="T39" s="77"/>
      <c r="U39" s="77"/>
      <c r="V39" s="74"/>
      <c r="W39" s="74"/>
      <c r="X39" s="77"/>
      <c r="Y39" s="77"/>
      <c r="Z39" s="74"/>
    </row>
    <row r="40" spans="1:26" ht="26.25" thickBot="1" x14ac:dyDescent="0.3">
      <c r="A40" s="14"/>
      <c r="B40" s="46" t="s">
        <v>672</v>
      </c>
      <c r="C40" s="26"/>
      <c r="D40" s="26" t="s">
        <v>190</v>
      </c>
      <c r="E40" s="28" t="s">
        <v>673</v>
      </c>
      <c r="F40" s="30" t="s">
        <v>192</v>
      </c>
      <c r="G40" s="26"/>
      <c r="H40" s="26" t="s">
        <v>190</v>
      </c>
      <c r="I40" s="28" t="s">
        <v>669</v>
      </c>
      <c r="J40" s="30" t="s">
        <v>192</v>
      </c>
      <c r="K40" s="26"/>
      <c r="L40" s="26" t="s">
        <v>190</v>
      </c>
      <c r="M40" s="28" t="s">
        <v>674</v>
      </c>
      <c r="N40" s="30" t="s">
        <v>192</v>
      </c>
      <c r="O40" s="26"/>
      <c r="P40" s="26" t="s">
        <v>190</v>
      </c>
      <c r="Q40" s="28">
        <v>0.6</v>
      </c>
      <c r="R40" s="30" t="s">
        <v>105</v>
      </c>
      <c r="S40" s="26"/>
      <c r="T40" s="26" t="s">
        <v>190</v>
      </c>
      <c r="U40" s="28">
        <v>27.4</v>
      </c>
      <c r="V40" s="30" t="s">
        <v>105</v>
      </c>
      <c r="W40" s="26"/>
      <c r="X40" s="26" t="s">
        <v>190</v>
      </c>
      <c r="Y40" s="28" t="s">
        <v>673</v>
      </c>
      <c r="Z40" s="30" t="s">
        <v>192</v>
      </c>
    </row>
    <row r="41" spans="1:26" ht="15.75" thickTop="1" x14ac:dyDescent="0.25">
      <c r="A41" s="14"/>
      <c r="B41" s="74"/>
      <c r="C41" s="74" t="s">
        <v>105</v>
      </c>
      <c r="D41" s="77"/>
      <c r="E41" s="77"/>
      <c r="F41" s="74"/>
      <c r="G41" s="74"/>
      <c r="H41" s="77"/>
      <c r="I41" s="77"/>
      <c r="J41" s="74"/>
      <c r="K41" s="74"/>
      <c r="L41" s="77"/>
      <c r="M41" s="77"/>
      <c r="N41" s="74"/>
      <c r="O41" s="74"/>
      <c r="P41" s="77"/>
      <c r="Q41" s="77"/>
      <c r="R41" s="74"/>
      <c r="S41" s="74" t="s">
        <v>105</v>
      </c>
      <c r="T41" s="77"/>
      <c r="U41" s="77"/>
      <c r="V41" s="74"/>
      <c r="W41" s="74"/>
      <c r="X41" s="77"/>
      <c r="Y41" s="77"/>
      <c r="Z41" s="74"/>
    </row>
    <row r="42" spans="1:26" x14ac:dyDescent="0.25">
      <c r="A42" s="1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x14ac:dyDescent="0.25">
      <c r="A43" s="14"/>
      <c r="B43" s="40" t="s">
        <v>639</v>
      </c>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14"/>
      <c r="B44" s="45" t="s">
        <v>185</v>
      </c>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4"/>
      <c r="B45" s="45" t="s">
        <v>640</v>
      </c>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x14ac:dyDescent="0.25">
      <c r="A46" s="14"/>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x14ac:dyDescent="0.25">
      <c r="A47" s="14"/>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thickBot="1" x14ac:dyDescent="0.3">
      <c r="A48" s="14"/>
      <c r="B48" s="21"/>
      <c r="C48" s="21" t="s">
        <v>105</v>
      </c>
      <c r="D48" s="37" t="s">
        <v>425</v>
      </c>
      <c r="E48" s="37"/>
      <c r="F48" s="37"/>
      <c r="G48" s="37"/>
      <c r="H48" s="37"/>
      <c r="I48" s="37"/>
      <c r="J48" s="37"/>
      <c r="K48" s="37"/>
      <c r="L48" s="37"/>
      <c r="M48" s="37"/>
      <c r="N48" s="37"/>
      <c r="O48" s="37"/>
      <c r="P48" s="37"/>
      <c r="Q48" s="37"/>
      <c r="R48" s="37"/>
      <c r="S48" s="37"/>
      <c r="T48" s="37"/>
      <c r="U48" s="37"/>
      <c r="V48" s="37"/>
      <c r="W48" s="37"/>
      <c r="X48" s="37"/>
      <c r="Y48" s="37"/>
      <c r="Z48" s="21"/>
    </row>
    <row r="49" spans="1:26" x14ac:dyDescent="0.25">
      <c r="A49" s="14"/>
      <c r="B49" s="35"/>
      <c r="C49" s="35" t="s">
        <v>105</v>
      </c>
      <c r="D49" s="79" t="s">
        <v>641</v>
      </c>
      <c r="E49" s="79"/>
      <c r="F49" s="80"/>
      <c r="G49" s="80"/>
      <c r="H49" s="79" t="s">
        <v>643</v>
      </c>
      <c r="I49" s="79"/>
      <c r="J49" s="80"/>
      <c r="K49" s="80" t="s">
        <v>105</v>
      </c>
      <c r="L49" s="79" t="s">
        <v>645</v>
      </c>
      <c r="M49" s="79"/>
      <c r="N49" s="80"/>
      <c r="O49" s="80"/>
      <c r="P49" s="79" t="s">
        <v>647</v>
      </c>
      <c r="Q49" s="79"/>
      <c r="R49" s="80"/>
      <c r="S49" s="80" t="s">
        <v>105</v>
      </c>
      <c r="T49" s="79" t="s">
        <v>648</v>
      </c>
      <c r="U49" s="79"/>
      <c r="V49" s="80"/>
      <c r="W49" s="80"/>
      <c r="X49" s="79" t="s">
        <v>650</v>
      </c>
      <c r="Y49" s="79"/>
      <c r="Z49" s="35"/>
    </row>
    <row r="50" spans="1:26" ht="15.75" thickBot="1" x14ac:dyDescent="0.3">
      <c r="A50" s="14"/>
      <c r="B50" s="35"/>
      <c r="C50" s="35"/>
      <c r="D50" s="37" t="s">
        <v>642</v>
      </c>
      <c r="E50" s="37"/>
      <c r="F50" s="35"/>
      <c r="G50" s="35"/>
      <c r="H50" s="37" t="s">
        <v>644</v>
      </c>
      <c r="I50" s="37"/>
      <c r="J50" s="35"/>
      <c r="K50" s="35"/>
      <c r="L50" s="37" t="s">
        <v>646</v>
      </c>
      <c r="M50" s="37"/>
      <c r="N50" s="35"/>
      <c r="O50" s="35"/>
      <c r="P50" s="37" t="s">
        <v>646</v>
      </c>
      <c r="Q50" s="37"/>
      <c r="R50" s="35"/>
      <c r="S50" s="35"/>
      <c r="T50" s="37" t="s">
        <v>649</v>
      </c>
      <c r="U50" s="37"/>
      <c r="V50" s="35"/>
      <c r="W50" s="35"/>
      <c r="X50" s="37"/>
      <c r="Y50" s="37"/>
      <c r="Z50" s="35"/>
    </row>
    <row r="51" spans="1:26" x14ac:dyDescent="0.25">
      <c r="A51" s="14"/>
      <c r="B51" s="46" t="s">
        <v>24</v>
      </c>
      <c r="C51" s="26" t="s">
        <v>105</v>
      </c>
      <c r="D51" s="26" t="s">
        <v>190</v>
      </c>
      <c r="E51" s="28">
        <v>37.200000000000003</v>
      </c>
      <c r="F51" s="30" t="s">
        <v>105</v>
      </c>
      <c r="G51" s="26"/>
      <c r="H51" s="30" t="s">
        <v>190</v>
      </c>
      <c r="I51" s="86" t="s">
        <v>275</v>
      </c>
      <c r="J51" s="30" t="s">
        <v>105</v>
      </c>
      <c r="K51" s="26" t="s">
        <v>105</v>
      </c>
      <c r="L51" s="26" t="s">
        <v>190</v>
      </c>
      <c r="M51" s="28">
        <v>417.4</v>
      </c>
      <c r="N51" s="30" t="s">
        <v>105</v>
      </c>
      <c r="O51" s="26"/>
      <c r="P51" s="26" t="s">
        <v>190</v>
      </c>
      <c r="Q51" s="28">
        <v>32.299999999999997</v>
      </c>
      <c r="R51" s="30" t="s">
        <v>105</v>
      </c>
      <c r="S51" s="26" t="s">
        <v>105</v>
      </c>
      <c r="T51" s="26" t="s">
        <v>190</v>
      </c>
      <c r="U51" s="28" t="s">
        <v>675</v>
      </c>
      <c r="V51" s="30" t="s">
        <v>192</v>
      </c>
      <c r="W51" s="26"/>
      <c r="X51" s="26" t="s">
        <v>190</v>
      </c>
      <c r="Y51" s="28">
        <v>475.1</v>
      </c>
      <c r="Z51" s="30" t="s">
        <v>105</v>
      </c>
    </row>
    <row r="52" spans="1:26" ht="15.75" thickBot="1" x14ac:dyDescent="0.3">
      <c r="A52" s="14"/>
      <c r="B52" s="31" t="s">
        <v>25</v>
      </c>
      <c r="C52" s="18" t="s">
        <v>105</v>
      </c>
      <c r="D52" s="18"/>
      <c r="E52" s="33">
        <v>34.200000000000003</v>
      </c>
      <c r="F52" s="19" t="s">
        <v>105</v>
      </c>
      <c r="G52" s="18"/>
      <c r="H52" s="19"/>
      <c r="I52" s="87" t="s">
        <v>275</v>
      </c>
      <c r="J52" s="19" t="s">
        <v>105</v>
      </c>
      <c r="K52" s="18" t="s">
        <v>105</v>
      </c>
      <c r="L52" s="18"/>
      <c r="M52" s="33">
        <v>369.9</v>
      </c>
      <c r="N52" s="19" t="s">
        <v>105</v>
      </c>
      <c r="O52" s="18"/>
      <c r="P52" s="18"/>
      <c r="Q52" s="33">
        <v>26.6</v>
      </c>
      <c r="R52" s="19" t="s">
        <v>105</v>
      </c>
      <c r="S52" s="18" t="s">
        <v>105</v>
      </c>
      <c r="T52" s="18"/>
      <c r="U52" s="33" t="s">
        <v>675</v>
      </c>
      <c r="V52" s="19" t="s">
        <v>192</v>
      </c>
      <c r="W52" s="18"/>
      <c r="X52" s="18"/>
      <c r="Y52" s="33">
        <v>418.9</v>
      </c>
      <c r="Z52" s="19" t="s">
        <v>105</v>
      </c>
    </row>
    <row r="53" spans="1:26" x14ac:dyDescent="0.25">
      <c r="A53" s="14"/>
      <c r="B53" s="74"/>
      <c r="C53" s="74" t="s">
        <v>105</v>
      </c>
      <c r="D53" s="75"/>
      <c r="E53" s="75"/>
      <c r="F53" s="74"/>
      <c r="G53" s="74"/>
      <c r="H53" s="75"/>
      <c r="I53" s="75"/>
      <c r="J53" s="74"/>
      <c r="K53" s="74" t="s">
        <v>105</v>
      </c>
      <c r="L53" s="75"/>
      <c r="M53" s="75"/>
      <c r="N53" s="74"/>
      <c r="O53" s="74"/>
      <c r="P53" s="75"/>
      <c r="Q53" s="75"/>
      <c r="R53" s="74"/>
      <c r="S53" s="74" t="s">
        <v>105</v>
      </c>
      <c r="T53" s="75"/>
      <c r="U53" s="75"/>
      <c r="V53" s="74"/>
      <c r="W53" s="74"/>
      <c r="X53" s="75"/>
      <c r="Y53" s="75"/>
      <c r="Z53" s="74"/>
    </row>
    <row r="54" spans="1:26" x14ac:dyDescent="0.25">
      <c r="A54" s="14"/>
      <c r="B54" s="46" t="s">
        <v>26</v>
      </c>
      <c r="C54" s="26"/>
      <c r="D54" s="26"/>
      <c r="E54" s="28">
        <v>3</v>
      </c>
      <c r="F54" s="30" t="s">
        <v>105</v>
      </c>
      <c r="G54" s="26"/>
      <c r="H54" s="30"/>
      <c r="I54" s="86" t="s">
        <v>275</v>
      </c>
      <c r="J54" s="30" t="s">
        <v>105</v>
      </c>
      <c r="K54" s="26"/>
      <c r="L54" s="26"/>
      <c r="M54" s="28">
        <v>47.5</v>
      </c>
      <c r="N54" s="30" t="s">
        <v>105</v>
      </c>
      <c r="O54" s="26"/>
      <c r="P54" s="26"/>
      <c r="Q54" s="28">
        <v>5.7</v>
      </c>
      <c r="R54" s="30" t="s">
        <v>105</v>
      </c>
      <c r="S54" s="26"/>
      <c r="T54" s="30"/>
      <c r="U54" s="86" t="s">
        <v>275</v>
      </c>
      <c r="V54" s="30" t="s">
        <v>105</v>
      </c>
      <c r="W54" s="26"/>
      <c r="X54" s="26"/>
      <c r="Y54" s="28">
        <v>56.2</v>
      </c>
      <c r="Z54" s="30" t="s">
        <v>105</v>
      </c>
    </row>
    <row r="55" spans="1:26" x14ac:dyDescent="0.25">
      <c r="A55" s="14"/>
      <c r="B55" s="31" t="s">
        <v>27</v>
      </c>
      <c r="C55" s="18"/>
      <c r="D55" s="18"/>
      <c r="E55" s="33">
        <v>6.5</v>
      </c>
      <c r="F55" s="19" t="s">
        <v>105</v>
      </c>
      <c r="G55" s="18"/>
      <c r="H55" s="19"/>
      <c r="I55" s="87" t="s">
        <v>275</v>
      </c>
      <c r="J55" s="19" t="s">
        <v>105</v>
      </c>
      <c r="K55" s="18"/>
      <c r="L55" s="18"/>
      <c r="M55" s="33">
        <v>37.299999999999997</v>
      </c>
      <c r="N55" s="19" t="s">
        <v>105</v>
      </c>
      <c r="O55" s="18"/>
      <c r="P55" s="18"/>
      <c r="Q55" s="33">
        <v>3.1</v>
      </c>
      <c r="R55" s="19" t="s">
        <v>105</v>
      </c>
      <c r="S55" s="18"/>
      <c r="T55" s="19"/>
      <c r="U55" s="87" t="s">
        <v>275</v>
      </c>
      <c r="V55" s="19" t="s">
        <v>105</v>
      </c>
      <c r="W55" s="18"/>
      <c r="X55" s="18"/>
      <c r="Y55" s="33">
        <v>46.9</v>
      </c>
      <c r="Z55" s="19" t="s">
        <v>105</v>
      </c>
    </row>
    <row r="56" spans="1:26" ht="25.5" x14ac:dyDescent="0.25">
      <c r="A56" s="14"/>
      <c r="B56" s="24" t="s">
        <v>652</v>
      </c>
      <c r="C56" s="26"/>
      <c r="D56" s="30"/>
      <c r="E56" s="86" t="s">
        <v>275</v>
      </c>
      <c r="F56" s="30" t="s">
        <v>105</v>
      </c>
      <c r="G56" s="26"/>
      <c r="H56" s="30"/>
      <c r="I56" s="86" t="s">
        <v>275</v>
      </c>
      <c r="J56" s="30" t="s">
        <v>105</v>
      </c>
      <c r="K56" s="26"/>
      <c r="L56" s="26"/>
      <c r="M56" s="28">
        <v>0.1</v>
      </c>
      <c r="N56" s="30" t="s">
        <v>105</v>
      </c>
      <c r="O56" s="26"/>
      <c r="P56" s="30"/>
      <c r="Q56" s="86" t="s">
        <v>275</v>
      </c>
      <c r="R56" s="30" t="s">
        <v>105</v>
      </c>
      <c r="S56" s="26"/>
      <c r="T56" s="30"/>
      <c r="U56" s="86" t="s">
        <v>275</v>
      </c>
      <c r="V56" s="30" t="s">
        <v>105</v>
      </c>
      <c r="W56" s="26"/>
      <c r="X56" s="26"/>
      <c r="Y56" s="28">
        <v>0.1</v>
      </c>
      <c r="Z56" s="30" t="s">
        <v>105</v>
      </c>
    </row>
    <row r="57" spans="1:26" x14ac:dyDescent="0.25">
      <c r="A57" s="14"/>
      <c r="B57" s="31" t="s">
        <v>29</v>
      </c>
      <c r="C57" s="18"/>
      <c r="D57" s="18"/>
      <c r="E57" s="33">
        <v>1.9</v>
      </c>
      <c r="F57" s="19" t="s">
        <v>105</v>
      </c>
      <c r="G57" s="18"/>
      <c r="H57" s="19"/>
      <c r="I57" s="87" t="s">
        <v>275</v>
      </c>
      <c r="J57" s="19" t="s">
        <v>105</v>
      </c>
      <c r="K57" s="18"/>
      <c r="L57" s="18"/>
      <c r="M57" s="33">
        <v>0.3</v>
      </c>
      <c r="N57" s="19" t="s">
        <v>105</v>
      </c>
      <c r="O57" s="18"/>
      <c r="P57" s="19"/>
      <c r="Q57" s="87" t="s">
        <v>275</v>
      </c>
      <c r="R57" s="19" t="s">
        <v>105</v>
      </c>
      <c r="S57" s="18"/>
      <c r="T57" s="19"/>
      <c r="U57" s="87" t="s">
        <v>275</v>
      </c>
      <c r="V57" s="19" t="s">
        <v>105</v>
      </c>
      <c r="W57" s="18"/>
      <c r="X57" s="18"/>
      <c r="Y57" s="33">
        <v>2.2000000000000002</v>
      </c>
      <c r="Z57" s="19" t="s">
        <v>105</v>
      </c>
    </row>
    <row r="58" spans="1:26" x14ac:dyDescent="0.25">
      <c r="A58" s="14"/>
      <c r="B58" s="24" t="s">
        <v>30</v>
      </c>
      <c r="C58" s="26"/>
      <c r="D58" s="26"/>
      <c r="E58" s="28">
        <v>0.9</v>
      </c>
      <c r="F58" s="30" t="s">
        <v>105</v>
      </c>
      <c r="G58" s="26"/>
      <c r="H58" s="30"/>
      <c r="I58" s="86" t="s">
        <v>275</v>
      </c>
      <c r="J58" s="30" t="s">
        <v>105</v>
      </c>
      <c r="K58" s="26"/>
      <c r="L58" s="26"/>
      <c r="M58" s="28">
        <v>0.7</v>
      </c>
      <c r="N58" s="30" t="s">
        <v>105</v>
      </c>
      <c r="O58" s="26"/>
      <c r="P58" s="30"/>
      <c r="Q58" s="86" t="s">
        <v>275</v>
      </c>
      <c r="R58" s="30" t="s">
        <v>105</v>
      </c>
      <c r="S58" s="26"/>
      <c r="T58" s="30"/>
      <c r="U58" s="86" t="s">
        <v>275</v>
      </c>
      <c r="V58" s="30" t="s">
        <v>105</v>
      </c>
      <c r="W58" s="26"/>
      <c r="X58" s="26"/>
      <c r="Y58" s="28">
        <v>1.6</v>
      </c>
      <c r="Z58" s="30" t="s">
        <v>105</v>
      </c>
    </row>
    <row r="59" spans="1:26" ht="15.75" thickBot="1" x14ac:dyDescent="0.3">
      <c r="A59" s="14"/>
      <c r="B59" s="31" t="s">
        <v>31</v>
      </c>
      <c r="C59" s="18"/>
      <c r="D59" s="19"/>
      <c r="E59" s="87" t="s">
        <v>275</v>
      </c>
      <c r="F59" s="19" t="s">
        <v>105</v>
      </c>
      <c r="G59" s="18"/>
      <c r="H59" s="19"/>
      <c r="I59" s="87" t="s">
        <v>275</v>
      </c>
      <c r="J59" s="19" t="s">
        <v>105</v>
      </c>
      <c r="K59" s="18"/>
      <c r="L59" s="18"/>
      <c r="M59" s="33">
        <v>1.1000000000000001</v>
      </c>
      <c r="N59" s="19" t="s">
        <v>105</v>
      </c>
      <c r="O59" s="18"/>
      <c r="P59" s="19"/>
      <c r="Q59" s="87" t="s">
        <v>275</v>
      </c>
      <c r="R59" s="19" t="s">
        <v>105</v>
      </c>
      <c r="S59" s="18"/>
      <c r="T59" s="19"/>
      <c r="U59" s="87" t="s">
        <v>275</v>
      </c>
      <c r="V59" s="19" t="s">
        <v>105</v>
      </c>
      <c r="W59" s="18"/>
      <c r="X59" s="18"/>
      <c r="Y59" s="33">
        <v>1.1000000000000001</v>
      </c>
      <c r="Z59" s="19" t="s">
        <v>105</v>
      </c>
    </row>
    <row r="60" spans="1:26" x14ac:dyDescent="0.25">
      <c r="A60" s="14"/>
      <c r="B60" s="74"/>
      <c r="C60" s="74" t="s">
        <v>105</v>
      </c>
      <c r="D60" s="75"/>
      <c r="E60" s="75"/>
      <c r="F60" s="74"/>
      <c r="G60" s="74"/>
      <c r="H60" s="75"/>
      <c r="I60" s="75"/>
      <c r="J60" s="74"/>
      <c r="K60" s="74" t="s">
        <v>105</v>
      </c>
      <c r="L60" s="75"/>
      <c r="M60" s="75"/>
      <c r="N60" s="74"/>
      <c r="O60" s="74"/>
      <c r="P60" s="75"/>
      <c r="Q60" s="75"/>
      <c r="R60" s="74"/>
      <c r="S60" s="74" t="s">
        <v>105</v>
      </c>
      <c r="T60" s="75"/>
      <c r="U60" s="75"/>
      <c r="V60" s="74"/>
      <c r="W60" s="74"/>
      <c r="X60" s="75"/>
      <c r="Y60" s="75"/>
      <c r="Z60" s="74"/>
    </row>
    <row r="61" spans="1:26" x14ac:dyDescent="0.25">
      <c r="A61" s="14"/>
      <c r="B61" s="46" t="s">
        <v>653</v>
      </c>
      <c r="C61" s="26"/>
      <c r="D61" s="26"/>
      <c r="E61" s="28" t="s">
        <v>676</v>
      </c>
      <c r="F61" s="30" t="s">
        <v>192</v>
      </c>
      <c r="G61" s="26"/>
      <c r="H61" s="30"/>
      <c r="I61" s="86" t="s">
        <v>275</v>
      </c>
      <c r="J61" s="30" t="s">
        <v>105</v>
      </c>
      <c r="K61" s="26"/>
      <c r="L61" s="26"/>
      <c r="M61" s="28">
        <v>8</v>
      </c>
      <c r="N61" s="30" t="s">
        <v>105</v>
      </c>
      <c r="O61" s="26"/>
      <c r="P61" s="26"/>
      <c r="Q61" s="28">
        <v>2.6</v>
      </c>
      <c r="R61" s="30" t="s">
        <v>105</v>
      </c>
      <c r="S61" s="26"/>
      <c r="T61" s="30"/>
      <c r="U61" s="86" t="s">
        <v>275</v>
      </c>
      <c r="V61" s="30" t="s">
        <v>105</v>
      </c>
      <c r="W61" s="26"/>
      <c r="X61" s="26"/>
      <c r="Y61" s="28">
        <v>4.3</v>
      </c>
      <c r="Z61" s="30" t="s">
        <v>105</v>
      </c>
    </row>
    <row r="62" spans="1:26" x14ac:dyDescent="0.25">
      <c r="A62" s="14"/>
      <c r="B62" s="31" t="s">
        <v>677</v>
      </c>
      <c r="C62" s="18"/>
      <c r="D62" s="18"/>
      <c r="E62" s="33">
        <v>0.2</v>
      </c>
      <c r="F62" s="19" t="s">
        <v>105</v>
      </c>
      <c r="G62" s="18"/>
      <c r="H62" s="19"/>
      <c r="I62" s="87" t="s">
        <v>275</v>
      </c>
      <c r="J62" s="19" t="s">
        <v>105</v>
      </c>
      <c r="K62" s="18"/>
      <c r="L62" s="18"/>
      <c r="M62" s="33" t="s">
        <v>678</v>
      </c>
      <c r="N62" s="19" t="s">
        <v>192</v>
      </c>
      <c r="O62" s="18"/>
      <c r="P62" s="18"/>
      <c r="Q62" s="33">
        <v>0.1</v>
      </c>
      <c r="R62" s="19" t="s">
        <v>105</v>
      </c>
      <c r="S62" s="18"/>
      <c r="T62" s="19"/>
      <c r="U62" s="87" t="s">
        <v>275</v>
      </c>
      <c r="V62" s="19" t="s">
        <v>105</v>
      </c>
      <c r="W62" s="18"/>
      <c r="X62" s="18"/>
      <c r="Y62" s="33" t="s">
        <v>604</v>
      </c>
      <c r="Z62" s="19" t="s">
        <v>192</v>
      </c>
    </row>
    <row r="63" spans="1:26" ht="15.75" thickBot="1" x14ac:dyDescent="0.3">
      <c r="A63" s="14"/>
      <c r="B63" s="24" t="s">
        <v>34</v>
      </c>
      <c r="C63" s="26"/>
      <c r="D63" s="26"/>
      <c r="E63" s="28">
        <v>0.1</v>
      </c>
      <c r="F63" s="30" t="s">
        <v>105</v>
      </c>
      <c r="G63" s="26"/>
      <c r="H63" s="30"/>
      <c r="I63" s="86" t="s">
        <v>275</v>
      </c>
      <c r="J63" s="30" t="s">
        <v>105</v>
      </c>
      <c r="K63" s="26"/>
      <c r="L63" s="26"/>
      <c r="M63" s="28">
        <v>9.6999999999999993</v>
      </c>
      <c r="N63" s="30" t="s">
        <v>105</v>
      </c>
      <c r="O63" s="26"/>
      <c r="P63" s="30"/>
      <c r="Q63" s="86" t="s">
        <v>275</v>
      </c>
      <c r="R63" s="30" t="s">
        <v>105</v>
      </c>
      <c r="S63" s="26"/>
      <c r="T63" s="30"/>
      <c r="U63" s="86" t="s">
        <v>275</v>
      </c>
      <c r="V63" s="30" t="s">
        <v>105</v>
      </c>
      <c r="W63" s="26"/>
      <c r="X63" s="26"/>
      <c r="Y63" s="28">
        <v>9.8000000000000007</v>
      </c>
      <c r="Z63" s="30" t="s">
        <v>105</v>
      </c>
    </row>
    <row r="64" spans="1:26" x14ac:dyDescent="0.25">
      <c r="A64" s="14"/>
      <c r="B64" s="74"/>
      <c r="C64" s="74" t="s">
        <v>105</v>
      </c>
      <c r="D64" s="75"/>
      <c r="E64" s="75"/>
      <c r="F64" s="74"/>
      <c r="G64" s="74"/>
      <c r="H64" s="75"/>
      <c r="I64" s="75"/>
      <c r="J64" s="74"/>
      <c r="K64" s="74" t="s">
        <v>105</v>
      </c>
      <c r="L64" s="75"/>
      <c r="M64" s="75"/>
      <c r="N64" s="74"/>
      <c r="O64" s="74"/>
      <c r="P64" s="75"/>
      <c r="Q64" s="75"/>
      <c r="R64" s="74"/>
      <c r="S64" s="74" t="s">
        <v>105</v>
      </c>
      <c r="T64" s="75"/>
      <c r="U64" s="75"/>
      <c r="V64" s="74"/>
      <c r="W64" s="74"/>
      <c r="X64" s="75"/>
      <c r="Y64" s="75"/>
      <c r="Z64" s="74"/>
    </row>
    <row r="65" spans="1:26" ht="25.5" x14ac:dyDescent="0.25">
      <c r="A65" s="14"/>
      <c r="B65" s="88" t="s">
        <v>679</v>
      </c>
      <c r="C65" s="18"/>
      <c r="D65" s="18"/>
      <c r="E65" s="33" t="s">
        <v>680</v>
      </c>
      <c r="F65" s="19" t="s">
        <v>192</v>
      </c>
      <c r="G65" s="18"/>
      <c r="H65" s="19"/>
      <c r="I65" s="87" t="s">
        <v>275</v>
      </c>
      <c r="J65" s="19" t="s">
        <v>105</v>
      </c>
      <c r="K65" s="18"/>
      <c r="L65" s="18"/>
      <c r="M65" s="33">
        <v>0.9</v>
      </c>
      <c r="N65" s="19" t="s">
        <v>105</v>
      </c>
      <c r="O65" s="18"/>
      <c r="P65" s="18"/>
      <c r="Q65" s="33">
        <v>2.5</v>
      </c>
      <c r="R65" s="19" t="s">
        <v>105</v>
      </c>
      <c r="S65" s="18"/>
      <c r="T65" s="19"/>
      <c r="U65" s="87" t="s">
        <v>275</v>
      </c>
      <c r="V65" s="19" t="s">
        <v>105</v>
      </c>
      <c r="W65" s="18"/>
      <c r="X65" s="18"/>
      <c r="Y65" s="33" t="s">
        <v>228</v>
      </c>
      <c r="Z65" s="19" t="s">
        <v>192</v>
      </c>
    </row>
    <row r="66" spans="1:26" x14ac:dyDescent="0.25">
      <c r="A66" s="14"/>
      <c r="B66" s="24" t="s">
        <v>229</v>
      </c>
      <c r="C66" s="26"/>
      <c r="D66" s="26"/>
      <c r="E66" s="28" t="s">
        <v>681</v>
      </c>
      <c r="F66" s="30" t="s">
        <v>192</v>
      </c>
      <c r="G66" s="26"/>
      <c r="H66" s="30"/>
      <c r="I66" s="86" t="s">
        <v>275</v>
      </c>
      <c r="J66" s="30" t="s">
        <v>105</v>
      </c>
      <c r="K66" s="26"/>
      <c r="L66" s="26"/>
      <c r="M66" s="28">
        <v>0.4</v>
      </c>
      <c r="N66" s="30" t="s">
        <v>105</v>
      </c>
      <c r="O66" s="26"/>
      <c r="P66" s="26"/>
      <c r="Q66" s="28">
        <v>0.1</v>
      </c>
      <c r="R66" s="30" t="s">
        <v>105</v>
      </c>
      <c r="S66" s="26"/>
      <c r="T66" s="30"/>
      <c r="U66" s="86" t="s">
        <v>275</v>
      </c>
      <c r="V66" s="30" t="s">
        <v>105</v>
      </c>
      <c r="W66" s="26"/>
      <c r="X66" s="26"/>
      <c r="Y66" s="28" t="s">
        <v>231</v>
      </c>
      <c r="Z66" s="30" t="s">
        <v>192</v>
      </c>
    </row>
    <row r="67" spans="1:26" ht="15.75" thickBot="1" x14ac:dyDescent="0.3">
      <c r="A67" s="14"/>
      <c r="B67" s="31" t="s">
        <v>682</v>
      </c>
      <c r="C67" s="18"/>
      <c r="D67" s="18"/>
      <c r="E67" s="33">
        <v>1.5</v>
      </c>
      <c r="F67" s="19" t="s">
        <v>105</v>
      </c>
      <c r="G67" s="18"/>
      <c r="H67" s="19"/>
      <c r="I67" s="87" t="s">
        <v>275</v>
      </c>
      <c r="J67" s="19" t="s">
        <v>105</v>
      </c>
      <c r="K67" s="18"/>
      <c r="L67" s="18"/>
      <c r="M67" s="33" t="s">
        <v>683</v>
      </c>
      <c r="N67" s="19" t="s">
        <v>192</v>
      </c>
      <c r="O67" s="18"/>
      <c r="P67" s="19"/>
      <c r="Q67" s="87" t="s">
        <v>275</v>
      </c>
      <c r="R67" s="19" t="s">
        <v>105</v>
      </c>
      <c r="S67" s="18"/>
      <c r="T67" s="18"/>
      <c r="U67" s="33">
        <v>4</v>
      </c>
      <c r="V67" s="19" t="s">
        <v>105</v>
      </c>
      <c r="W67" s="18"/>
      <c r="X67" s="19"/>
      <c r="Y67" s="87" t="s">
        <v>275</v>
      </c>
      <c r="Z67" s="19" t="s">
        <v>105</v>
      </c>
    </row>
    <row r="68" spans="1:26" x14ac:dyDescent="0.25">
      <c r="A68" s="14"/>
      <c r="B68" s="74"/>
      <c r="C68" s="74" t="s">
        <v>105</v>
      </c>
      <c r="D68" s="75"/>
      <c r="E68" s="75"/>
      <c r="F68" s="74"/>
      <c r="G68" s="74"/>
      <c r="H68" s="75"/>
      <c r="I68" s="75"/>
      <c r="J68" s="74"/>
      <c r="K68" s="74" t="s">
        <v>105</v>
      </c>
      <c r="L68" s="75"/>
      <c r="M68" s="75"/>
      <c r="N68" s="74"/>
      <c r="O68" s="74"/>
      <c r="P68" s="75"/>
      <c r="Q68" s="75"/>
      <c r="R68" s="74"/>
      <c r="S68" s="74" t="s">
        <v>105</v>
      </c>
      <c r="T68" s="75"/>
      <c r="U68" s="75"/>
      <c r="V68" s="74"/>
      <c r="W68" s="74"/>
      <c r="X68" s="75"/>
      <c r="Y68" s="75"/>
      <c r="Z68" s="74"/>
    </row>
    <row r="69" spans="1:26" x14ac:dyDescent="0.25">
      <c r="A69" s="14"/>
      <c r="B69" s="46" t="s">
        <v>166</v>
      </c>
      <c r="C69" s="26"/>
      <c r="D69" s="26" t="s">
        <v>190</v>
      </c>
      <c r="E69" s="28" t="s">
        <v>235</v>
      </c>
      <c r="F69" s="30" t="s">
        <v>192</v>
      </c>
      <c r="G69" s="26"/>
      <c r="H69" s="30" t="s">
        <v>190</v>
      </c>
      <c r="I69" s="86" t="s">
        <v>275</v>
      </c>
      <c r="J69" s="30" t="s">
        <v>105</v>
      </c>
      <c r="K69" s="26"/>
      <c r="L69" s="26" t="s">
        <v>190</v>
      </c>
      <c r="M69" s="28" t="s">
        <v>684</v>
      </c>
      <c r="N69" s="30" t="s">
        <v>192</v>
      </c>
      <c r="O69" s="26"/>
      <c r="P69" s="26" t="s">
        <v>190</v>
      </c>
      <c r="Q69" s="28">
        <v>2.4</v>
      </c>
      <c r="R69" s="30" t="s">
        <v>105</v>
      </c>
      <c r="S69" s="26"/>
      <c r="T69" s="26" t="s">
        <v>190</v>
      </c>
      <c r="U69" s="28">
        <v>4</v>
      </c>
      <c r="V69" s="30" t="s">
        <v>105</v>
      </c>
      <c r="W69" s="26"/>
      <c r="X69" s="26" t="s">
        <v>190</v>
      </c>
      <c r="Y69" s="28" t="s">
        <v>233</v>
      </c>
      <c r="Z69" s="30" t="s">
        <v>192</v>
      </c>
    </row>
    <row r="70" spans="1:26" ht="26.25" thickBot="1" x14ac:dyDescent="0.3">
      <c r="A70" s="14"/>
      <c r="B70" s="31" t="s">
        <v>38</v>
      </c>
      <c r="C70" s="18"/>
      <c r="D70" s="19"/>
      <c r="E70" s="87" t="s">
        <v>275</v>
      </c>
      <c r="F70" s="19" t="s">
        <v>105</v>
      </c>
      <c r="G70" s="18"/>
      <c r="H70" s="19"/>
      <c r="I70" s="87" t="s">
        <v>275</v>
      </c>
      <c r="J70" s="19" t="s">
        <v>105</v>
      </c>
      <c r="K70" s="18"/>
      <c r="L70" s="19"/>
      <c r="M70" s="87" t="s">
        <v>275</v>
      </c>
      <c r="N70" s="19" t="s">
        <v>105</v>
      </c>
      <c r="O70" s="18"/>
      <c r="P70" s="18"/>
      <c r="Q70" s="33">
        <v>1.4</v>
      </c>
      <c r="R70" s="19" t="s">
        <v>105</v>
      </c>
      <c r="S70" s="18"/>
      <c r="T70" s="19"/>
      <c r="U70" s="87" t="s">
        <v>275</v>
      </c>
      <c r="V70" s="19" t="s">
        <v>105</v>
      </c>
      <c r="W70" s="18"/>
      <c r="X70" s="18"/>
      <c r="Y70" s="33">
        <v>1.4</v>
      </c>
      <c r="Z70" s="19" t="s">
        <v>105</v>
      </c>
    </row>
    <row r="71" spans="1:26" x14ac:dyDescent="0.25">
      <c r="A71" s="14"/>
      <c r="B71" s="74"/>
      <c r="C71" s="74" t="s">
        <v>105</v>
      </c>
      <c r="D71" s="75"/>
      <c r="E71" s="75"/>
      <c r="F71" s="74"/>
      <c r="G71" s="74"/>
      <c r="H71" s="75"/>
      <c r="I71" s="75"/>
      <c r="J71" s="74"/>
      <c r="K71" s="74" t="s">
        <v>105</v>
      </c>
      <c r="L71" s="75"/>
      <c r="M71" s="75"/>
      <c r="N71" s="74"/>
      <c r="O71" s="74"/>
      <c r="P71" s="75"/>
      <c r="Q71" s="75"/>
      <c r="R71" s="74"/>
      <c r="S71" s="74" t="s">
        <v>105</v>
      </c>
      <c r="T71" s="75"/>
      <c r="U71" s="75"/>
      <c r="V71" s="74"/>
      <c r="W71" s="74"/>
      <c r="X71" s="75"/>
      <c r="Y71" s="75"/>
      <c r="Z71" s="74"/>
    </row>
    <row r="72" spans="1:26" ht="26.25" thickBot="1" x14ac:dyDescent="0.3">
      <c r="A72" s="14"/>
      <c r="B72" s="46" t="s">
        <v>671</v>
      </c>
      <c r="C72" s="26"/>
      <c r="D72" s="26" t="s">
        <v>190</v>
      </c>
      <c r="E72" s="28" t="s">
        <v>235</v>
      </c>
      <c r="F72" s="30" t="s">
        <v>192</v>
      </c>
      <c r="G72" s="26"/>
      <c r="H72" s="30" t="s">
        <v>190</v>
      </c>
      <c r="I72" s="86" t="s">
        <v>275</v>
      </c>
      <c r="J72" s="30" t="s">
        <v>105</v>
      </c>
      <c r="K72" s="26"/>
      <c r="L72" s="26" t="s">
        <v>190</v>
      </c>
      <c r="M72" s="28" t="s">
        <v>684</v>
      </c>
      <c r="N72" s="30" t="s">
        <v>192</v>
      </c>
      <c r="O72" s="26"/>
      <c r="P72" s="26" t="s">
        <v>190</v>
      </c>
      <c r="Q72" s="28">
        <v>1</v>
      </c>
      <c r="R72" s="30" t="s">
        <v>105</v>
      </c>
      <c r="S72" s="26"/>
      <c r="T72" s="26" t="s">
        <v>190</v>
      </c>
      <c r="U72" s="28">
        <v>4</v>
      </c>
      <c r="V72" s="30" t="s">
        <v>105</v>
      </c>
      <c r="W72" s="26"/>
      <c r="X72" s="26" t="s">
        <v>190</v>
      </c>
      <c r="Y72" s="28" t="s">
        <v>235</v>
      </c>
      <c r="Z72" s="30" t="s">
        <v>192</v>
      </c>
    </row>
    <row r="73" spans="1:26" ht="15.75" thickTop="1" x14ac:dyDescent="0.25">
      <c r="A73" s="14"/>
      <c r="B73" s="74"/>
      <c r="C73" s="74" t="s">
        <v>105</v>
      </c>
      <c r="D73" s="77"/>
      <c r="E73" s="77"/>
      <c r="F73" s="74"/>
      <c r="G73" s="74"/>
      <c r="H73" s="77"/>
      <c r="I73" s="77"/>
      <c r="J73" s="74"/>
      <c r="K73" s="74" t="s">
        <v>105</v>
      </c>
      <c r="L73" s="77"/>
      <c r="M73" s="77"/>
      <c r="N73" s="74"/>
      <c r="O73" s="74"/>
      <c r="P73" s="77"/>
      <c r="Q73" s="77"/>
      <c r="R73" s="74"/>
      <c r="S73" s="74" t="s">
        <v>105</v>
      </c>
      <c r="T73" s="77"/>
      <c r="U73" s="77"/>
      <c r="V73" s="74"/>
      <c r="W73" s="74"/>
      <c r="X73" s="77"/>
      <c r="Y73" s="77"/>
      <c r="Z73" s="74"/>
    </row>
    <row r="74" spans="1:26" ht="26.25" thickBot="1" x14ac:dyDescent="0.3">
      <c r="A74" s="14"/>
      <c r="B74" s="88" t="s">
        <v>672</v>
      </c>
      <c r="C74" s="18"/>
      <c r="D74" s="18" t="s">
        <v>190</v>
      </c>
      <c r="E74" s="33" t="s">
        <v>242</v>
      </c>
      <c r="F74" s="19" t="s">
        <v>192</v>
      </c>
      <c r="G74" s="18"/>
      <c r="H74" s="19" t="s">
        <v>190</v>
      </c>
      <c r="I74" s="87" t="s">
        <v>275</v>
      </c>
      <c r="J74" s="19" t="s">
        <v>105</v>
      </c>
      <c r="K74" s="18"/>
      <c r="L74" s="18" t="s">
        <v>190</v>
      </c>
      <c r="M74" s="33">
        <v>13.1</v>
      </c>
      <c r="N74" s="19" t="s">
        <v>105</v>
      </c>
      <c r="O74" s="18"/>
      <c r="P74" s="18" t="s">
        <v>190</v>
      </c>
      <c r="Q74" s="33">
        <v>0.9</v>
      </c>
      <c r="R74" s="19" t="s">
        <v>105</v>
      </c>
      <c r="S74" s="18"/>
      <c r="T74" s="18" t="s">
        <v>190</v>
      </c>
      <c r="U74" s="33" t="s">
        <v>685</v>
      </c>
      <c r="V74" s="19" t="s">
        <v>192</v>
      </c>
      <c r="W74" s="18"/>
      <c r="X74" s="18" t="s">
        <v>190</v>
      </c>
      <c r="Y74" s="33" t="s">
        <v>242</v>
      </c>
      <c r="Z74" s="19" t="s">
        <v>192</v>
      </c>
    </row>
    <row r="75" spans="1:26" ht="15.75" thickTop="1" x14ac:dyDescent="0.25">
      <c r="A75" s="14"/>
      <c r="B75" s="74"/>
      <c r="C75" s="74" t="s">
        <v>105</v>
      </c>
      <c r="D75" s="77"/>
      <c r="E75" s="77"/>
      <c r="F75" s="74"/>
      <c r="G75" s="74"/>
      <c r="H75" s="77"/>
      <c r="I75" s="77"/>
      <c r="J75" s="74"/>
      <c r="K75" s="74" t="s">
        <v>105</v>
      </c>
      <c r="L75" s="77"/>
      <c r="M75" s="77"/>
      <c r="N75" s="74"/>
      <c r="O75" s="74"/>
      <c r="P75" s="77"/>
      <c r="Q75" s="77"/>
      <c r="R75" s="74"/>
      <c r="S75" s="74" t="s">
        <v>105</v>
      </c>
      <c r="T75" s="77"/>
      <c r="U75" s="77"/>
      <c r="V75" s="74"/>
      <c r="W75" s="74"/>
      <c r="X75" s="77"/>
      <c r="Y75" s="77"/>
      <c r="Z75" s="74"/>
    </row>
    <row r="76" spans="1:26" x14ac:dyDescent="0.25">
      <c r="A76" s="1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x14ac:dyDescent="0.25">
      <c r="A77" s="14"/>
      <c r="B77" s="40" t="s">
        <v>686</v>
      </c>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x14ac:dyDescent="0.25">
      <c r="A78" s="14"/>
      <c r="B78" s="45" t="s">
        <v>185</v>
      </c>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14"/>
      <c r="B79" s="45" t="s">
        <v>640</v>
      </c>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5.75" x14ac:dyDescent="0.25">
      <c r="A80" s="14"/>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x14ac:dyDescent="0.25">
      <c r="A81" s="14"/>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thickBot="1" x14ac:dyDescent="0.3">
      <c r="A82" s="14"/>
      <c r="B82" s="21"/>
      <c r="C82" s="21" t="s">
        <v>105</v>
      </c>
      <c r="D82" s="37" t="s">
        <v>418</v>
      </c>
      <c r="E82" s="37"/>
      <c r="F82" s="37"/>
      <c r="G82" s="37"/>
      <c r="H82" s="37"/>
      <c r="I82" s="37"/>
      <c r="J82" s="37"/>
      <c r="K82" s="37"/>
      <c r="L82" s="37"/>
      <c r="M82" s="37"/>
      <c r="N82" s="37"/>
      <c r="O82" s="37"/>
      <c r="P82" s="37"/>
      <c r="Q82" s="37"/>
      <c r="R82" s="37"/>
      <c r="S82" s="37"/>
      <c r="T82" s="37"/>
      <c r="U82" s="37"/>
      <c r="V82" s="37"/>
      <c r="W82" s="37"/>
      <c r="X82" s="37"/>
      <c r="Y82" s="37"/>
      <c r="Z82" s="21"/>
    </row>
    <row r="83" spans="1:26" x14ac:dyDescent="0.25">
      <c r="A83" s="14"/>
      <c r="B83" s="35"/>
      <c r="C83" s="35" t="s">
        <v>105</v>
      </c>
      <c r="D83" s="79" t="s">
        <v>641</v>
      </c>
      <c r="E83" s="79"/>
      <c r="F83" s="80"/>
      <c r="G83" s="80"/>
      <c r="H83" s="79" t="s">
        <v>643</v>
      </c>
      <c r="I83" s="79"/>
      <c r="J83" s="80"/>
      <c r="K83" s="80"/>
      <c r="L83" s="79" t="s">
        <v>645</v>
      </c>
      <c r="M83" s="79"/>
      <c r="N83" s="80"/>
      <c r="O83" s="80"/>
      <c r="P83" s="79" t="s">
        <v>647</v>
      </c>
      <c r="Q83" s="79"/>
      <c r="R83" s="80"/>
      <c r="S83" s="80"/>
      <c r="T83" s="79" t="s">
        <v>648</v>
      </c>
      <c r="U83" s="79"/>
      <c r="V83" s="80"/>
      <c r="W83" s="80"/>
      <c r="X83" s="79" t="s">
        <v>650</v>
      </c>
      <c r="Y83" s="79"/>
      <c r="Z83" s="35"/>
    </row>
    <row r="84" spans="1:26" ht="15.75" thickBot="1" x14ac:dyDescent="0.3">
      <c r="A84" s="14"/>
      <c r="B84" s="35"/>
      <c r="C84" s="35"/>
      <c r="D84" s="37" t="s">
        <v>642</v>
      </c>
      <c r="E84" s="37"/>
      <c r="F84" s="35"/>
      <c r="G84" s="35"/>
      <c r="H84" s="37" t="s">
        <v>644</v>
      </c>
      <c r="I84" s="37"/>
      <c r="J84" s="35"/>
      <c r="K84" s="35"/>
      <c r="L84" s="37" t="s">
        <v>646</v>
      </c>
      <c r="M84" s="37"/>
      <c r="N84" s="35"/>
      <c r="O84" s="35"/>
      <c r="P84" s="37" t="s">
        <v>646</v>
      </c>
      <c r="Q84" s="37"/>
      <c r="R84" s="35"/>
      <c r="S84" s="35"/>
      <c r="T84" s="37" t="s">
        <v>649</v>
      </c>
      <c r="U84" s="37"/>
      <c r="V84" s="35"/>
      <c r="W84" s="35"/>
      <c r="X84" s="37"/>
      <c r="Y84" s="37"/>
      <c r="Z84" s="35"/>
    </row>
    <row r="85" spans="1:26" x14ac:dyDescent="0.25">
      <c r="A85" s="14"/>
      <c r="B85" s="46" t="s">
        <v>68</v>
      </c>
      <c r="C85" s="26" t="s">
        <v>105</v>
      </c>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5">
      <c r="A86" s="14"/>
      <c r="B86" s="104" t="s">
        <v>687</v>
      </c>
      <c r="C86" s="18" t="s">
        <v>105</v>
      </c>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4"/>
      <c r="B87" s="48" t="s">
        <v>688</v>
      </c>
      <c r="C87" s="26" t="s">
        <v>105</v>
      </c>
      <c r="D87" s="26" t="s">
        <v>190</v>
      </c>
      <c r="E87" s="28">
        <v>0.3</v>
      </c>
      <c r="F87" s="30" t="s">
        <v>105</v>
      </c>
      <c r="G87" s="26"/>
      <c r="H87" s="26" t="s">
        <v>190</v>
      </c>
      <c r="I87" s="28">
        <v>14.8</v>
      </c>
      <c r="J87" s="30" t="s">
        <v>105</v>
      </c>
      <c r="K87" s="26"/>
      <c r="L87" s="26" t="s">
        <v>190</v>
      </c>
      <c r="M87" s="28">
        <v>14.8</v>
      </c>
      <c r="N87" s="30" t="s">
        <v>105</v>
      </c>
      <c r="O87" s="26"/>
      <c r="P87" s="26" t="s">
        <v>190</v>
      </c>
      <c r="Q87" s="28">
        <v>4.5999999999999996</v>
      </c>
      <c r="R87" s="30" t="s">
        <v>105</v>
      </c>
      <c r="S87" s="26"/>
      <c r="T87" s="30" t="s">
        <v>190</v>
      </c>
      <c r="U87" s="86" t="s">
        <v>275</v>
      </c>
      <c r="V87" s="30" t="s">
        <v>105</v>
      </c>
      <c r="W87" s="26"/>
      <c r="X87" s="26" t="s">
        <v>190</v>
      </c>
      <c r="Y87" s="28">
        <v>34.5</v>
      </c>
      <c r="Z87" s="30" t="s">
        <v>105</v>
      </c>
    </row>
    <row r="88" spans="1:26" x14ac:dyDescent="0.25">
      <c r="A88" s="14"/>
      <c r="B88" s="47" t="s">
        <v>103</v>
      </c>
      <c r="C88" s="18" t="s">
        <v>105</v>
      </c>
      <c r="D88" s="18"/>
      <c r="E88" s="33">
        <v>17.7</v>
      </c>
      <c r="F88" s="19" t="s">
        <v>105</v>
      </c>
      <c r="G88" s="18"/>
      <c r="H88" s="18"/>
      <c r="I88" s="33">
        <v>119.8</v>
      </c>
      <c r="J88" s="19" t="s">
        <v>105</v>
      </c>
      <c r="K88" s="18"/>
      <c r="L88" s="18"/>
      <c r="M88" s="33">
        <v>224.2</v>
      </c>
      <c r="N88" s="19" t="s">
        <v>105</v>
      </c>
      <c r="O88" s="18"/>
      <c r="P88" s="18"/>
      <c r="Q88" s="33">
        <v>12.8</v>
      </c>
      <c r="R88" s="19" t="s">
        <v>105</v>
      </c>
      <c r="S88" s="18"/>
      <c r="T88" s="18"/>
      <c r="U88" s="33" t="s">
        <v>689</v>
      </c>
      <c r="V88" s="19" t="s">
        <v>192</v>
      </c>
      <c r="W88" s="18"/>
      <c r="X88" s="18"/>
      <c r="Y88" s="33">
        <v>340.6</v>
      </c>
      <c r="Z88" s="19" t="s">
        <v>105</v>
      </c>
    </row>
    <row r="89" spans="1:26" x14ac:dyDescent="0.25">
      <c r="A89" s="14"/>
      <c r="B89" s="48" t="s">
        <v>71</v>
      </c>
      <c r="C89" s="26" t="s">
        <v>105</v>
      </c>
      <c r="D89" s="30"/>
      <c r="E89" s="86" t="s">
        <v>275</v>
      </c>
      <c r="F89" s="30" t="s">
        <v>105</v>
      </c>
      <c r="G89" s="26"/>
      <c r="H89" s="26"/>
      <c r="I89" s="28">
        <v>0.6</v>
      </c>
      <c r="J89" s="30" t="s">
        <v>105</v>
      </c>
      <c r="K89" s="26"/>
      <c r="L89" s="26"/>
      <c r="M89" s="28">
        <v>0.3</v>
      </c>
      <c r="N89" s="30" t="s">
        <v>105</v>
      </c>
      <c r="O89" s="26"/>
      <c r="P89" s="26"/>
      <c r="Q89" s="28">
        <v>0.3</v>
      </c>
      <c r="R89" s="30" t="s">
        <v>105</v>
      </c>
      <c r="S89" s="26"/>
      <c r="T89" s="30"/>
      <c r="U89" s="86" t="s">
        <v>275</v>
      </c>
      <c r="V89" s="30" t="s">
        <v>105</v>
      </c>
      <c r="W89" s="26"/>
      <c r="X89" s="26"/>
      <c r="Y89" s="28">
        <v>1.2</v>
      </c>
      <c r="Z89" s="30" t="s">
        <v>105</v>
      </c>
    </row>
    <row r="90" spans="1:26" x14ac:dyDescent="0.25">
      <c r="A90" s="14"/>
      <c r="B90" s="47" t="s">
        <v>72</v>
      </c>
      <c r="C90" s="18" t="s">
        <v>105</v>
      </c>
      <c r="D90" s="18"/>
      <c r="E90" s="33">
        <v>13</v>
      </c>
      <c r="F90" s="19" t="s">
        <v>105</v>
      </c>
      <c r="G90" s="18"/>
      <c r="H90" s="18"/>
      <c r="I90" s="33">
        <v>29.4</v>
      </c>
      <c r="J90" s="19" t="s">
        <v>105</v>
      </c>
      <c r="K90" s="18"/>
      <c r="L90" s="18"/>
      <c r="M90" s="33">
        <v>220.7</v>
      </c>
      <c r="N90" s="19" t="s">
        <v>105</v>
      </c>
      <c r="O90" s="18"/>
      <c r="P90" s="18"/>
      <c r="Q90" s="33">
        <v>7.4</v>
      </c>
      <c r="R90" s="19" t="s">
        <v>105</v>
      </c>
      <c r="S90" s="18"/>
      <c r="T90" s="19"/>
      <c r="U90" s="87" t="s">
        <v>275</v>
      </c>
      <c r="V90" s="19" t="s">
        <v>105</v>
      </c>
      <c r="W90" s="18"/>
      <c r="X90" s="18"/>
      <c r="Y90" s="33">
        <v>270.5</v>
      </c>
      <c r="Z90" s="19" t="s">
        <v>105</v>
      </c>
    </row>
    <row r="91" spans="1:26" ht="15.75" thickBot="1" x14ac:dyDescent="0.3">
      <c r="A91" s="14"/>
      <c r="B91" s="48" t="s">
        <v>690</v>
      </c>
      <c r="C91" s="26" t="s">
        <v>105</v>
      </c>
      <c r="D91" s="26"/>
      <c r="E91" s="28">
        <v>3.1</v>
      </c>
      <c r="F91" s="30" t="s">
        <v>105</v>
      </c>
      <c r="G91" s="26"/>
      <c r="H91" s="26"/>
      <c r="I91" s="28">
        <v>10.1</v>
      </c>
      <c r="J91" s="30" t="s">
        <v>105</v>
      </c>
      <c r="K91" s="26"/>
      <c r="L91" s="26"/>
      <c r="M91" s="28">
        <v>20.9</v>
      </c>
      <c r="N91" s="30" t="s">
        <v>105</v>
      </c>
      <c r="O91" s="26"/>
      <c r="P91" s="26"/>
      <c r="Q91" s="28">
        <v>0.4</v>
      </c>
      <c r="R91" s="30" t="s">
        <v>105</v>
      </c>
      <c r="S91" s="26"/>
      <c r="T91" s="30"/>
      <c r="U91" s="86" t="s">
        <v>275</v>
      </c>
      <c r="V91" s="30" t="s">
        <v>105</v>
      </c>
      <c r="W91" s="26"/>
      <c r="X91" s="26"/>
      <c r="Y91" s="28">
        <v>34.5</v>
      </c>
      <c r="Z91" s="30" t="s">
        <v>105</v>
      </c>
    </row>
    <row r="92" spans="1:26" x14ac:dyDescent="0.25">
      <c r="A92" s="14"/>
      <c r="B92" s="74"/>
      <c r="C92" s="74" t="s">
        <v>105</v>
      </c>
      <c r="D92" s="75"/>
      <c r="E92" s="75"/>
      <c r="F92" s="74"/>
      <c r="G92" s="74"/>
      <c r="H92" s="75"/>
      <c r="I92" s="75"/>
      <c r="J92" s="74"/>
      <c r="K92" s="74"/>
      <c r="L92" s="75"/>
      <c r="M92" s="75"/>
      <c r="N92" s="74"/>
      <c r="O92" s="74"/>
      <c r="P92" s="75"/>
      <c r="Q92" s="75"/>
      <c r="R92" s="74"/>
      <c r="S92" s="74"/>
      <c r="T92" s="75"/>
      <c r="U92" s="75"/>
      <c r="V92" s="74"/>
      <c r="W92" s="74"/>
      <c r="X92" s="75"/>
      <c r="Y92" s="75"/>
      <c r="Z92" s="74"/>
    </row>
    <row r="93" spans="1:26" x14ac:dyDescent="0.25">
      <c r="A93" s="14"/>
      <c r="B93" s="88" t="s">
        <v>74</v>
      </c>
      <c r="C93" s="18"/>
      <c r="D93" s="16"/>
      <c r="E93" s="72">
        <v>34.1</v>
      </c>
      <c r="F93" s="73" t="s">
        <v>105</v>
      </c>
      <c r="G93" s="18"/>
      <c r="H93" s="16"/>
      <c r="I93" s="72">
        <v>174.7</v>
      </c>
      <c r="J93" s="73" t="s">
        <v>105</v>
      </c>
      <c r="K93" s="18"/>
      <c r="L93" s="16"/>
      <c r="M93" s="72">
        <v>480.9</v>
      </c>
      <c r="N93" s="73" t="s">
        <v>105</v>
      </c>
      <c r="O93" s="18"/>
      <c r="P93" s="16"/>
      <c r="Q93" s="72">
        <v>25.5</v>
      </c>
      <c r="R93" s="73" t="s">
        <v>105</v>
      </c>
      <c r="S93" s="18"/>
      <c r="T93" s="16"/>
      <c r="U93" s="72" t="s">
        <v>689</v>
      </c>
      <c r="V93" s="73" t="s">
        <v>192</v>
      </c>
      <c r="W93" s="18"/>
      <c r="X93" s="16"/>
      <c r="Y93" s="72">
        <v>681.3</v>
      </c>
      <c r="Z93" s="73" t="s">
        <v>105</v>
      </c>
    </row>
    <row r="94" spans="1:26" x14ac:dyDescent="0.25">
      <c r="A94" s="14"/>
      <c r="B94" s="24" t="s">
        <v>691</v>
      </c>
      <c r="C94" s="26"/>
      <c r="D94" s="26"/>
      <c r="E94" s="28">
        <v>34.700000000000003</v>
      </c>
      <c r="F94" s="30" t="s">
        <v>105</v>
      </c>
      <c r="G94" s="26"/>
      <c r="H94" s="26"/>
      <c r="I94" s="28">
        <v>415.4</v>
      </c>
      <c r="J94" s="30" t="s">
        <v>105</v>
      </c>
      <c r="K94" s="26"/>
      <c r="L94" s="26"/>
      <c r="M94" s="28">
        <v>387.7</v>
      </c>
      <c r="N94" s="30" t="s">
        <v>105</v>
      </c>
      <c r="O94" s="26"/>
      <c r="P94" s="26"/>
      <c r="Q94" s="28">
        <v>7.4</v>
      </c>
      <c r="R94" s="30" t="s">
        <v>105</v>
      </c>
      <c r="S94" s="26"/>
      <c r="T94" s="30"/>
      <c r="U94" s="86" t="s">
        <v>275</v>
      </c>
      <c r="V94" s="30" t="s">
        <v>105</v>
      </c>
      <c r="W94" s="26"/>
      <c r="X94" s="26"/>
      <c r="Y94" s="28">
        <v>845.2</v>
      </c>
      <c r="Z94" s="30" t="s">
        <v>105</v>
      </c>
    </row>
    <row r="95" spans="1:26" x14ac:dyDescent="0.25">
      <c r="A95" s="14"/>
      <c r="B95" s="31" t="s">
        <v>76</v>
      </c>
      <c r="C95" s="18"/>
      <c r="D95" s="18"/>
      <c r="E95" s="33">
        <v>21.9</v>
      </c>
      <c r="F95" s="19" t="s">
        <v>105</v>
      </c>
      <c r="G95" s="18"/>
      <c r="H95" s="18"/>
      <c r="I95" s="33">
        <v>559.79999999999995</v>
      </c>
      <c r="J95" s="19" t="s">
        <v>105</v>
      </c>
      <c r="K95" s="18"/>
      <c r="L95" s="18"/>
      <c r="M95" s="33">
        <v>160.69999999999999</v>
      </c>
      <c r="N95" s="19" t="s">
        <v>105</v>
      </c>
      <c r="O95" s="18"/>
      <c r="P95" s="19"/>
      <c r="Q95" s="87" t="s">
        <v>275</v>
      </c>
      <c r="R95" s="19" t="s">
        <v>105</v>
      </c>
      <c r="S95" s="18"/>
      <c r="T95" s="19"/>
      <c r="U95" s="87" t="s">
        <v>275</v>
      </c>
      <c r="V95" s="19" t="s">
        <v>105</v>
      </c>
      <c r="W95" s="18"/>
      <c r="X95" s="18"/>
      <c r="Y95" s="33">
        <v>742.4</v>
      </c>
      <c r="Z95" s="19" t="s">
        <v>105</v>
      </c>
    </row>
    <row r="96" spans="1:26" x14ac:dyDescent="0.25">
      <c r="A96" s="14"/>
      <c r="B96" s="24" t="s">
        <v>77</v>
      </c>
      <c r="C96" s="26"/>
      <c r="D96" s="26"/>
      <c r="E96" s="28">
        <v>0.6</v>
      </c>
      <c r="F96" s="30" t="s">
        <v>105</v>
      </c>
      <c r="G96" s="26"/>
      <c r="H96" s="26"/>
      <c r="I96" s="28">
        <v>408.8</v>
      </c>
      <c r="J96" s="30" t="s">
        <v>105</v>
      </c>
      <c r="K96" s="26"/>
      <c r="L96" s="26"/>
      <c r="M96" s="28">
        <v>347.8</v>
      </c>
      <c r="N96" s="30" t="s">
        <v>105</v>
      </c>
      <c r="O96" s="26"/>
      <c r="P96" s="26"/>
      <c r="Q96" s="28">
        <v>5.7</v>
      </c>
      <c r="R96" s="30" t="s">
        <v>105</v>
      </c>
      <c r="S96" s="26"/>
      <c r="T96" s="30"/>
      <c r="U96" s="86" t="s">
        <v>275</v>
      </c>
      <c r="V96" s="30" t="s">
        <v>105</v>
      </c>
      <c r="W96" s="26"/>
      <c r="X96" s="26"/>
      <c r="Y96" s="28">
        <v>762.9</v>
      </c>
      <c r="Z96" s="30" t="s">
        <v>105</v>
      </c>
    </row>
    <row r="97" spans="1:26" x14ac:dyDescent="0.25">
      <c r="A97" s="14"/>
      <c r="B97" s="31" t="s">
        <v>78</v>
      </c>
      <c r="C97" s="18"/>
      <c r="D97" s="18"/>
      <c r="E97" s="33">
        <v>1.7</v>
      </c>
      <c r="F97" s="19" t="s">
        <v>105</v>
      </c>
      <c r="G97" s="18"/>
      <c r="H97" s="19"/>
      <c r="I97" s="87" t="s">
        <v>275</v>
      </c>
      <c r="J97" s="19" t="s">
        <v>105</v>
      </c>
      <c r="K97" s="18"/>
      <c r="L97" s="19"/>
      <c r="M97" s="87" t="s">
        <v>275</v>
      </c>
      <c r="N97" s="19" t="s">
        <v>105</v>
      </c>
      <c r="O97" s="18"/>
      <c r="P97" s="18"/>
      <c r="Q97" s="33">
        <v>0.1</v>
      </c>
      <c r="R97" s="19" t="s">
        <v>105</v>
      </c>
      <c r="S97" s="18"/>
      <c r="T97" s="19"/>
      <c r="U97" s="87" t="s">
        <v>275</v>
      </c>
      <c r="V97" s="19" t="s">
        <v>105</v>
      </c>
      <c r="W97" s="18"/>
      <c r="X97" s="18"/>
      <c r="Y97" s="33">
        <v>1.8</v>
      </c>
      <c r="Z97" s="19" t="s">
        <v>105</v>
      </c>
    </row>
    <row r="98" spans="1:26" x14ac:dyDescent="0.25">
      <c r="A98" s="14"/>
      <c r="B98" s="24" t="s">
        <v>692</v>
      </c>
      <c r="C98" s="26"/>
      <c r="D98" s="26"/>
      <c r="E98" s="28">
        <v>183.4</v>
      </c>
      <c r="F98" s="30" t="s">
        <v>105</v>
      </c>
      <c r="G98" s="26"/>
      <c r="H98" s="30"/>
      <c r="I98" s="86" t="s">
        <v>275</v>
      </c>
      <c r="J98" s="30" t="s">
        <v>105</v>
      </c>
      <c r="K98" s="26"/>
      <c r="L98" s="26"/>
      <c r="M98" s="28">
        <v>401.2</v>
      </c>
      <c r="N98" s="30" t="s">
        <v>105</v>
      </c>
      <c r="O98" s="26"/>
      <c r="P98" s="30"/>
      <c r="Q98" s="86" t="s">
        <v>275</v>
      </c>
      <c r="R98" s="30" t="s">
        <v>105</v>
      </c>
      <c r="S98" s="26"/>
      <c r="T98" s="26"/>
      <c r="U98" s="28" t="s">
        <v>693</v>
      </c>
      <c r="V98" s="30" t="s">
        <v>192</v>
      </c>
      <c r="W98" s="26"/>
      <c r="X98" s="30"/>
      <c r="Y98" s="86" t="s">
        <v>275</v>
      </c>
      <c r="Z98" s="30" t="s">
        <v>105</v>
      </c>
    </row>
    <row r="99" spans="1:26" ht="15.75" thickBot="1" x14ac:dyDescent="0.3">
      <c r="A99" s="14"/>
      <c r="B99" s="31" t="s">
        <v>694</v>
      </c>
      <c r="C99" s="18"/>
      <c r="D99" s="18"/>
      <c r="E99" s="33">
        <v>411.1</v>
      </c>
      <c r="F99" s="19" t="s">
        <v>105</v>
      </c>
      <c r="G99" s="18"/>
      <c r="H99" s="19"/>
      <c r="I99" s="87" t="s">
        <v>275</v>
      </c>
      <c r="J99" s="19" t="s">
        <v>105</v>
      </c>
      <c r="K99" s="18"/>
      <c r="L99" s="18"/>
      <c r="M99" s="33">
        <v>412.8</v>
      </c>
      <c r="N99" s="19" t="s">
        <v>105</v>
      </c>
      <c r="O99" s="18"/>
      <c r="P99" s="19"/>
      <c r="Q99" s="87" t="s">
        <v>275</v>
      </c>
      <c r="R99" s="19" t="s">
        <v>105</v>
      </c>
      <c r="S99" s="18"/>
      <c r="T99" s="18"/>
      <c r="U99" s="33" t="s">
        <v>695</v>
      </c>
      <c r="V99" s="19" t="s">
        <v>192</v>
      </c>
      <c r="W99" s="18"/>
      <c r="X99" s="19"/>
      <c r="Y99" s="87" t="s">
        <v>275</v>
      </c>
      <c r="Z99" s="19" t="s">
        <v>105</v>
      </c>
    </row>
    <row r="100" spans="1:26" x14ac:dyDescent="0.25">
      <c r="A100" s="14"/>
      <c r="B100" s="74"/>
      <c r="C100" s="74" t="s">
        <v>105</v>
      </c>
      <c r="D100" s="75"/>
      <c r="E100" s="75"/>
      <c r="F100" s="74"/>
      <c r="G100" s="74"/>
      <c r="H100" s="75"/>
      <c r="I100" s="75"/>
      <c r="J100" s="74"/>
      <c r="K100" s="74"/>
      <c r="L100" s="75"/>
      <c r="M100" s="75"/>
      <c r="N100" s="74"/>
      <c r="O100" s="74"/>
      <c r="P100" s="75"/>
      <c r="Q100" s="75"/>
      <c r="R100" s="74"/>
      <c r="S100" s="74"/>
      <c r="T100" s="75"/>
      <c r="U100" s="75"/>
      <c r="V100" s="74"/>
      <c r="W100" s="74"/>
      <c r="X100" s="75"/>
      <c r="Y100" s="75"/>
      <c r="Z100" s="74"/>
    </row>
    <row r="101" spans="1:26" ht="15.75" thickBot="1" x14ac:dyDescent="0.3">
      <c r="A101" s="14"/>
      <c r="B101" s="46" t="s">
        <v>80</v>
      </c>
      <c r="C101" s="26"/>
      <c r="D101" s="69" t="s">
        <v>190</v>
      </c>
      <c r="E101" s="70">
        <v>687.5</v>
      </c>
      <c r="F101" s="71" t="s">
        <v>105</v>
      </c>
      <c r="G101" s="26"/>
      <c r="H101" s="69" t="s">
        <v>190</v>
      </c>
      <c r="I101" s="100">
        <v>1558.7</v>
      </c>
      <c r="J101" s="71" t="s">
        <v>105</v>
      </c>
      <c r="K101" s="26"/>
      <c r="L101" s="69" t="s">
        <v>190</v>
      </c>
      <c r="M101" s="100">
        <v>2191.1</v>
      </c>
      <c r="N101" s="71" t="s">
        <v>105</v>
      </c>
      <c r="O101" s="26"/>
      <c r="P101" s="69" t="s">
        <v>190</v>
      </c>
      <c r="Q101" s="70">
        <v>38.700000000000003</v>
      </c>
      <c r="R101" s="71" t="s">
        <v>105</v>
      </c>
      <c r="S101" s="26"/>
      <c r="T101" s="69" t="s">
        <v>190</v>
      </c>
      <c r="U101" s="70" t="s">
        <v>696</v>
      </c>
      <c r="V101" s="71" t="s">
        <v>192</v>
      </c>
      <c r="W101" s="26"/>
      <c r="X101" s="69" t="s">
        <v>190</v>
      </c>
      <c r="Y101" s="100">
        <v>3033.6</v>
      </c>
      <c r="Z101" s="71" t="s">
        <v>105</v>
      </c>
    </row>
    <row r="102" spans="1:26" ht="15.75" thickTop="1" x14ac:dyDescent="0.25">
      <c r="A102" s="14"/>
      <c r="B102" s="74"/>
      <c r="C102" s="74" t="s">
        <v>105</v>
      </c>
      <c r="D102" s="77"/>
      <c r="E102" s="77"/>
      <c r="F102" s="74"/>
      <c r="G102" s="74"/>
      <c r="H102" s="77"/>
      <c r="I102" s="77"/>
      <c r="J102" s="74"/>
      <c r="K102" s="74"/>
      <c r="L102" s="77"/>
      <c r="M102" s="77"/>
      <c r="N102" s="74"/>
      <c r="O102" s="74"/>
      <c r="P102" s="77"/>
      <c r="Q102" s="77"/>
      <c r="R102" s="74"/>
      <c r="S102" s="74"/>
      <c r="T102" s="77"/>
      <c r="U102" s="77"/>
      <c r="V102" s="74"/>
      <c r="W102" s="74"/>
      <c r="X102" s="77"/>
      <c r="Y102" s="77"/>
      <c r="Z102" s="74"/>
    </row>
    <row r="103" spans="1:26" ht="25.5" x14ac:dyDescent="0.25">
      <c r="A103" s="14"/>
      <c r="B103" s="88" t="s">
        <v>81</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4"/>
      <c r="B104" s="99" t="s">
        <v>697</v>
      </c>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5">
      <c r="A105" s="14"/>
      <c r="B105" s="47" t="s">
        <v>82</v>
      </c>
      <c r="C105" s="18"/>
      <c r="D105" s="19" t="s">
        <v>190</v>
      </c>
      <c r="E105" s="87" t="s">
        <v>275</v>
      </c>
      <c r="F105" s="19" t="s">
        <v>105</v>
      </c>
      <c r="G105" s="18"/>
      <c r="H105" s="19" t="s">
        <v>190</v>
      </c>
      <c r="I105" s="87" t="s">
        <v>275</v>
      </c>
      <c r="J105" s="19" t="s">
        <v>105</v>
      </c>
      <c r="K105" s="18"/>
      <c r="L105" s="18" t="s">
        <v>190</v>
      </c>
      <c r="M105" s="33">
        <v>221</v>
      </c>
      <c r="N105" s="19" t="s">
        <v>105</v>
      </c>
      <c r="O105" s="18"/>
      <c r="P105" s="19" t="s">
        <v>190</v>
      </c>
      <c r="Q105" s="87" t="s">
        <v>275</v>
      </c>
      <c r="R105" s="19" t="s">
        <v>105</v>
      </c>
      <c r="S105" s="18"/>
      <c r="T105" s="19" t="s">
        <v>190</v>
      </c>
      <c r="U105" s="87" t="s">
        <v>275</v>
      </c>
      <c r="V105" s="19" t="s">
        <v>105</v>
      </c>
      <c r="W105" s="18"/>
      <c r="X105" s="18" t="s">
        <v>190</v>
      </c>
      <c r="Y105" s="33">
        <v>221</v>
      </c>
      <c r="Z105" s="19" t="s">
        <v>105</v>
      </c>
    </row>
    <row r="106" spans="1:26" x14ac:dyDescent="0.25">
      <c r="A106" s="14"/>
      <c r="B106" s="48" t="s">
        <v>83</v>
      </c>
      <c r="C106" s="26"/>
      <c r="D106" s="26"/>
      <c r="E106" s="28">
        <v>0.1</v>
      </c>
      <c r="F106" s="30" t="s">
        <v>105</v>
      </c>
      <c r="G106" s="26"/>
      <c r="H106" s="30"/>
      <c r="I106" s="86" t="s">
        <v>275</v>
      </c>
      <c r="J106" s="30" t="s">
        <v>105</v>
      </c>
      <c r="K106" s="26"/>
      <c r="L106" s="26"/>
      <c r="M106" s="28">
        <v>3</v>
      </c>
      <c r="N106" s="30" t="s">
        <v>105</v>
      </c>
      <c r="O106" s="26"/>
      <c r="P106" s="26"/>
      <c r="Q106" s="28">
        <v>1</v>
      </c>
      <c r="R106" s="30" t="s">
        <v>105</v>
      </c>
      <c r="S106" s="26"/>
      <c r="T106" s="30"/>
      <c r="U106" s="86" t="s">
        <v>275</v>
      </c>
      <c r="V106" s="30" t="s">
        <v>105</v>
      </c>
      <c r="W106" s="26"/>
      <c r="X106" s="26"/>
      <c r="Y106" s="28">
        <v>4.0999999999999996</v>
      </c>
      <c r="Z106" s="30" t="s">
        <v>105</v>
      </c>
    </row>
    <row r="107" spans="1:26" ht="15.75" thickBot="1" x14ac:dyDescent="0.3">
      <c r="A107" s="14"/>
      <c r="B107" s="47" t="s">
        <v>84</v>
      </c>
      <c r="C107" s="18"/>
      <c r="D107" s="18"/>
      <c r="E107" s="33">
        <v>30.3</v>
      </c>
      <c r="F107" s="19" t="s">
        <v>105</v>
      </c>
      <c r="G107" s="18"/>
      <c r="H107" s="18"/>
      <c r="I107" s="33">
        <v>131.30000000000001</v>
      </c>
      <c r="J107" s="19" t="s">
        <v>105</v>
      </c>
      <c r="K107" s="18"/>
      <c r="L107" s="18"/>
      <c r="M107" s="33">
        <v>285.5</v>
      </c>
      <c r="N107" s="19" t="s">
        <v>105</v>
      </c>
      <c r="O107" s="18"/>
      <c r="P107" s="18"/>
      <c r="Q107" s="33">
        <v>8.8000000000000007</v>
      </c>
      <c r="R107" s="19" t="s">
        <v>105</v>
      </c>
      <c r="S107" s="18"/>
      <c r="T107" s="18"/>
      <c r="U107" s="33" t="s">
        <v>689</v>
      </c>
      <c r="V107" s="19" t="s">
        <v>192</v>
      </c>
      <c r="W107" s="18"/>
      <c r="X107" s="18"/>
      <c r="Y107" s="33">
        <v>422</v>
      </c>
      <c r="Z107" s="19" t="s">
        <v>105</v>
      </c>
    </row>
    <row r="108" spans="1:26" x14ac:dyDescent="0.25">
      <c r="A108" s="14"/>
      <c r="B108" s="74"/>
      <c r="C108" s="74" t="s">
        <v>105</v>
      </c>
      <c r="D108" s="75"/>
      <c r="E108" s="75"/>
      <c r="F108" s="74"/>
      <c r="G108" s="74"/>
      <c r="H108" s="75"/>
      <c r="I108" s="75"/>
      <c r="J108" s="74"/>
      <c r="K108" s="74"/>
      <c r="L108" s="75"/>
      <c r="M108" s="75"/>
      <c r="N108" s="74"/>
      <c r="O108" s="74"/>
      <c r="P108" s="75"/>
      <c r="Q108" s="75"/>
      <c r="R108" s="74"/>
      <c r="S108" s="74"/>
      <c r="T108" s="75"/>
      <c r="U108" s="75"/>
      <c r="V108" s="74"/>
      <c r="W108" s="74"/>
      <c r="X108" s="75"/>
      <c r="Y108" s="75"/>
      <c r="Z108" s="74"/>
    </row>
    <row r="109" spans="1:26" x14ac:dyDescent="0.25">
      <c r="A109" s="14"/>
      <c r="B109" s="46" t="s">
        <v>85</v>
      </c>
      <c r="C109" s="26"/>
      <c r="D109" s="69"/>
      <c r="E109" s="70">
        <v>30.4</v>
      </c>
      <c r="F109" s="71" t="s">
        <v>105</v>
      </c>
      <c r="G109" s="26"/>
      <c r="H109" s="69"/>
      <c r="I109" s="70">
        <v>131.30000000000001</v>
      </c>
      <c r="J109" s="71" t="s">
        <v>105</v>
      </c>
      <c r="K109" s="26"/>
      <c r="L109" s="69"/>
      <c r="M109" s="70">
        <v>509.5</v>
      </c>
      <c r="N109" s="71" t="s">
        <v>105</v>
      </c>
      <c r="O109" s="26"/>
      <c r="P109" s="69"/>
      <c r="Q109" s="70">
        <v>9.8000000000000007</v>
      </c>
      <c r="R109" s="71" t="s">
        <v>105</v>
      </c>
      <c r="S109" s="26"/>
      <c r="T109" s="69"/>
      <c r="U109" s="70" t="s">
        <v>689</v>
      </c>
      <c r="V109" s="71" t="s">
        <v>192</v>
      </c>
      <c r="W109" s="26"/>
      <c r="X109" s="69"/>
      <c r="Y109" s="70">
        <v>647.1</v>
      </c>
      <c r="Z109" s="71" t="s">
        <v>105</v>
      </c>
    </row>
    <row r="110" spans="1:26" x14ac:dyDescent="0.25">
      <c r="A110" s="14"/>
      <c r="B110" s="31" t="s">
        <v>86</v>
      </c>
      <c r="C110" s="18"/>
      <c r="D110" s="19"/>
      <c r="E110" s="87" t="s">
        <v>275</v>
      </c>
      <c r="F110" s="19" t="s">
        <v>105</v>
      </c>
      <c r="G110" s="18"/>
      <c r="H110" s="18"/>
      <c r="I110" s="33">
        <v>394.2</v>
      </c>
      <c r="J110" s="19" t="s">
        <v>105</v>
      </c>
      <c r="K110" s="18"/>
      <c r="L110" s="18"/>
      <c r="M110" s="94">
        <v>1158</v>
      </c>
      <c r="N110" s="19" t="s">
        <v>105</v>
      </c>
      <c r="O110" s="18"/>
      <c r="P110" s="18"/>
      <c r="Q110" s="33">
        <v>0.3</v>
      </c>
      <c r="R110" s="19" t="s">
        <v>105</v>
      </c>
      <c r="S110" s="18"/>
      <c r="T110" s="19"/>
      <c r="U110" s="87" t="s">
        <v>275</v>
      </c>
      <c r="V110" s="19" t="s">
        <v>105</v>
      </c>
      <c r="W110" s="18"/>
      <c r="X110" s="18"/>
      <c r="Y110" s="94">
        <v>1552.5</v>
      </c>
      <c r="Z110" s="19" t="s">
        <v>105</v>
      </c>
    </row>
    <row r="111" spans="1:26" x14ac:dyDescent="0.25">
      <c r="A111" s="14"/>
      <c r="B111" s="24" t="s">
        <v>78</v>
      </c>
      <c r="C111" s="26"/>
      <c r="D111" s="30"/>
      <c r="E111" s="86" t="s">
        <v>275</v>
      </c>
      <c r="F111" s="30" t="s">
        <v>105</v>
      </c>
      <c r="G111" s="26"/>
      <c r="H111" s="26"/>
      <c r="I111" s="28">
        <v>115.1</v>
      </c>
      <c r="J111" s="30" t="s">
        <v>105</v>
      </c>
      <c r="K111" s="26"/>
      <c r="L111" s="26"/>
      <c r="M111" s="28" t="s">
        <v>698</v>
      </c>
      <c r="N111" s="30" t="s">
        <v>192</v>
      </c>
      <c r="O111" s="26"/>
      <c r="P111" s="30"/>
      <c r="Q111" s="86" t="s">
        <v>275</v>
      </c>
      <c r="R111" s="30" t="s">
        <v>105</v>
      </c>
      <c r="S111" s="26"/>
      <c r="T111" s="30"/>
      <c r="U111" s="86" t="s">
        <v>275</v>
      </c>
      <c r="V111" s="30" t="s">
        <v>105</v>
      </c>
      <c r="W111" s="26"/>
      <c r="X111" s="26"/>
      <c r="Y111" s="28">
        <v>105.3</v>
      </c>
      <c r="Z111" s="30" t="s">
        <v>105</v>
      </c>
    </row>
    <row r="112" spans="1:26" x14ac:dyDescent="0.25">
      <c r="A112" s="14"/>
      <c r="B112" s="31" t="s">
        <v>87</v>
      </c>
      <c r="C112" s="18"/>
      <c r="D112" s="18"/>
      <c r="E112" s="33">
        <v>0.5</v>
      </c>
      <c r="F112" s="19" t="s">
        <v>105</v>
      </c>
      <c r="G112" s="18"/>
      <c r="H112" s="18"/>
      <c r="I112" s="33">
        <v>28.8</v>
      </c>
      <c r="J112" s="19" t="s">
        <v>105</v>
      </c>
      <c r="K112" s="18"/>
      <c r="L112" s="18"/>
      <c r="M112" s="33">
        <v>36.5</v>
      </c>
      <c r="N112" s="19" t="s">
        <v>105</v>
      </c>
      <c r="O112" s="18"/>
      <c r="P112" s="18"/>
      <c r="Q112" s="33">
        <v>1.3</v>
      </c>
      <c r="R112" s="19" t="s">
        <v>105</v>
      </c>
      <c r="S112" s="18"/>
      <c r="T112" s="19"/>
      <c r="U112" s="87" t="s">
        <v>275</v>
      </c>
      <c r="V112" s="19" t="s">
        <v>105</v>
      </c>
      <c r="W112" s="18"/>
      <c r="X112" s="18"/>
      <c r="Y112" s="33">
        <v>67.099999999999994</v>
      </c>
      <c r="Z112" s="19" t="s">
        <v>105</v>
      </c>
    </row>
    <row r="113" spans="1:26" ht="15.75" thickBot="1" x14ac:dyDescent="0.3">
      <c r="A113" s="14"/>
      <c r="B113" s="24" t="s">
        <v>699</v>
      </c>
      <c r="C113" s="26"/>
      <c r="D113" s="26"/>
      <c r="E113" s="28">
        <v>1.2</v>
      </c>
      <c r="F113" s="30" t="s">
        <v>105</v>
      </c>
      <c r="G113" s="26"/>
      <c r="H113" s="26"/>
      <c r="I113" s="28">
        <v>548.79999999999995</v>
      </c>
      <c r="J113" s="30" t="s">
        <v>105</v>
      </c>
      <c r="K113" s="26"/>
      <c r="L113" s="26"/>
      <c r="M113" s="28">
        <v>2</v>
      </c>
      <c r="N113" s="30" t="s">
        <v>105</v>
      </c>
      <c r="O113" s="26"/>
      <c r="P113" s="26"/>
      <c r="Q113" s="28">
        <v>32.6</v>
      </c>
      <c r="R113" s="30" t="s">
        <v>105</v>
      </c>
      <c r="S113" s="26"/>
      <c r="T113" s="26"/>
      <c r="U113" s="28" t="s">
        <v>693</v>
      </c>
      <c r="V113" s="30" t="s">
        <v>192</v>
      </c>
      <c r="W113" s="26"/>
      <c r="X113" s="30"/>
      <c r="Y113" s="86" t="s">
        <v>275</v>
      </c>
      <c r="Z113" s="30" t="s">
        <v>105</v>
      </c>
    </row>
    <row r="114" spans="1:26" x14ac:dyDescent="0.25">
      <c r="A114" s="14"/>
      <c r="B114" s="74"/>
      <c r="C114" s="74" t="s">
        <v>105</v>
      </c>
      <c r="D114" s="75"/>
      <c r="E114" s="75"/>
      <c r="F114" s="74"/>
      <c r="G114" s="74"/>
      <c r="H114" s="75"/>
      <c r="I114" s="75"/>
      <c r="J114" s="74"/>
      <c r="K114" s="74"/>
      <c r="L114" s="75"/>
      <c r="M114" s="75"/>
      <c r="N114" s="74"/>
      <c r="O114" s="74"/>
      <c r="P114" s="75"/>
      <c r="Q114" s="75"/>
      <c r="R114" s="74"/>
      <c r="S114" s="74"/>
      <c r="T114" s="75"/>
      <c r="U114" s="75"/>
      <c r="V114" s="74"/>
      <c r="W114" s="74"/>
      <c r="X114" s="75"/>
      <c r="Y114" s="75"/>
      <c r="Z114" s="74"/>
    </row>
    <row r="115" spans="1:26" x14ac:dyDescent="0.25">
      <c r="A115" s="14"/>
      <c r="B115" s="88" t="s">
        <v>88</v>
      </c>
      <c r="C115" s="18"/>
      <c r="D115" s="16"/>
      <c r="E115" s="72">
        <v>32.1</v>
      </c>
      <c r="F115" s="73" t="s">
        <v>105</v>
      </c>
      <c r="G115" s="18"/>
      <c r="H115" s="16"/>
      <c r="I115" s="92">
        <v>1218.2</v>
      </c>
      <c r="J115" s="73" t="s">
        <v>105</v>
      </c>
      <c r="K115" s="18"/>
      <c r="L115" s="16"/>
      <c r="M115" s="92">
        <v>1696.2</v>
      </c>
      <c r="N115" s="73" t="s">
        <v>105</v>
      </c>
      <c r="O115" s="18"/>
      <c r="P115" s="16"/>
      <c r="Q115" s="72">
        <v>44</v>
      </c>
      <c r="R115" s="73" t="s">
        <v>105</v>
      </c>
      <c r="S115" s="18"/>
      <c r="T115" s="16"/>
      <c r="U115" s="72" t="s">
        <v>700</v>
      </c>
      <c r="V115" s="73" t="s">
        <v>192</v>
      </c>
      <c r="W115" s="18"/>
      <c r="X115" s="16"/>
      <c r="Y115" s="92">
        <v>2372</v>
      </c>
      <c r="Z115" s="73" t="s">
        <v>105</v>
      </c>
    </row>
    <row r="116" spans="1:26" x14ac:dyDescent="0.25">
      <c r="A116" s="14"/>
      <c r="B116" s="24" t="s">
        <v>701</v>
      </c>
      <c r="C116" s="26"/>
      <c r="D116" s="26"/>
      <c r="E116" s="28">
        <v>116.2</v>
      </c>
      <c r="F116" s="30" t="s">
        <v>105</v>
      </c>
      <c r="G116" s="26"/>
      <c r="H116" s="30"/>
      <c r="I116" s="86" t="s">
        <v>275</v>
      </c>
      <c r="J116" s="30" t="s">
        <v>105</v>
      </c>
      <c r="K116" s="26"/>
      <c r="L116" s="30"/>
      <c r="M116" s="86" t="s">
        <v>275</v>
      </c>
      <c r="N116" s="30" t="s">
        <v>105</v>
      </c>
      <c r="O116" s="26"/>
      <c r="P116" s="30"/>
      <c r="Q116" s="86" t="s">
        <v>275</v>
      </c>
      <c r="R116" s="30" t="s">
        <v>105</v>
      </c>
      <c r="S116" s="26"/>
      <c r="T116" s="30"/>
      <c r="U116" s="86" t="s">
        <v>275</v>
      </c>
      <c r="V116" s="30" t="s">
        <v>105</v>
      </c>
      <c r="W116" s="26"/>
      <c r="X116" s="26"/>
      <c r="Y116" s="28">
        <v>116.2</v>
      </c>
      <c r="Z116" s="30" t="s">
        <v>105</v>
      </c>
    </row>
    <row r="117" spans="1:26" x14ac:dyDescent="0.25">
      <c r="A117" s="14"/>
      <c r="B117" s="31" t="s">
        <v>702</v>
      </c>
      <c r="C117" s="18"/>
      <c r="D117" s="18"/>
      <c r="E117" s="33">
        <v>32.700000000000003</v>
      </c>
      <c r="F117" s="19" t="s">
        <v>105</v>
      </c>
      <c r="G117" s="18"/>
      <c r="H117" s="19"/>
      <c r="I117" s="87" t="s">
        <v>275</v>
      </c>
      <c r="J117" s="19" t="s">
        <v>105</v>
      </c>
      <c r="K117" s="18"/>
      <c r="L117" s="19"/>
      <c r="M117" s="87" t="s">
        <v>275</v>
      </c>
      <c r="N117" s="19" t="s">
        <v>105</v>
      </c>
      <c r="O117" s="18"/>
      <c r="P117" s="19"/>
      <c r="Q117" s="87" t="s">
        <v>275</v>
      </c>
      <c r="R117" s="19" t="s">
        <v>105</v>
      </c>
      <c r="S117" s="18"/>
      <c r="T117" s="19"/>
      <c r="U117" s="87" t="s">
        <v>275</v>
      </c>
      <c r="V117" s="19" t="s">
        <v>105</v>
      </c>
      <c r="W117" s="18"/>
      <c r="X117" s="18"/>
      <c r="Y117" s="33">
        <v>32.700000000000003</v>
      </c>
      <c r="Z117" s="19" t="s">
        <v>105</v>
      </c>
    </row>
    <row r="118" spans="1:26" x14ac:dyDescent="0.25">
      <c r="A118" s="14"/>
      <c r="B118" s="99" t="s">
        <v>89</v>
      </c>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5">
      <c r="A119" s="14"/>
      <c r="B119" s="31" t="s">
        <v>703</v>
      </c>
      <c r="C119" s="18"/>
      <c r="D119" s="18"/>
      <c r="E119" s="33">
        <v>389.5</v>
      </c>
      <c r="F119" s="19" t="s">
        <v>105</v>
      </c>
      <c r="G119" s="18"/>
      <c r="H119" s="18"/>
      <c r="I119" s="33">
        <v>355.5</v>
      </c>
      <c r="J119" s="19" t="s">
        <v>105</v>
      </c>
      <c r="K119" s="18"/>
      <c r="L119" s="18"/>
      <c r="M119" s="94">
        <v>1210.8</v>
      </c>
      <c r="N119" s="19" t="s">
        <v>105</v>
      </c>
      <c r="O119" s="18"/>
      <c r="P119" s="18"/>
      <c r="Q119" s="33">
        <v>39.5</v>
      </c>
      <c r="R119" s="19" t="s">
        <v>105</v>
      </c>
      <c r="S119" s="18"/>
      <c r="T119" s="18"/>
      <c r="U119" s="33" t="s">
        <v>704</v>
      </c>
      <c r="V119" s="19" t="s">
        <v>192</v>
      </c>
      <c r="W119" s="18"/>
      <c r="X119" s="18"/>
      <c r="Y119" s="33">
        <v>389.5</v>
      </c>
      <c r="Z119" s="19" t="s">
        <v>105</v>
      </c>
    </row>
    <row r="120" spans="1:26" x14ac:dyDescent="0.25">
      <c r="A120" s="14"/>
      <c r="B120" s="24" t="s">
        <v>91</v>
      </c>
      <c r="C120" s="26"/>
      <c r="D120" s="26"/>
      <c r="E120" s="28">
        <v>47.2</v>
      </c>
      <c r="F120" s="30" t="s">
        <v>105</v>
      </c>
      <c r="G120" s="26"/>
      <c r="H120" s="30"/>
      <c r="I120" s="86" t="s">
        <v>275</v>
      </c>
      <c r="J120" s="30" t="s">
        <v>105</v>
      </c>
      <c r="K120" s="26"/>
      <c r="L120" s="30"/>
      <c r="M120" s="86" t="s">
        <v>275</v>
      </c>
      <c r="N120" s="30" t="s">
        <v>105</v>
      </c>
      <c r="O120" s="26"/>
      <c r="P120" s="30"/>
      <c r="Q120" s="86" t="s">
        <v>275</v>
      </c>
      <c r="R120" s="30" t="s">
        <v>105</v>
      </c>
      <c r="S120" s="26"/>
      <c r="T120" s="30"/>
      <c r="U120" s="86" t="s">
        <v>275</v>
      </c>
      <c r="V120" s="30" t="s">
        <v>105</v>
      </c>
      <c r="W120" s="26"/>
      <c r="X120" s="26"/>
      <c r="Y120" s="28">
        <v>47.2</v>
      </c>
      <c r="Z120" s="30" t="s">
        <v>105</v>
      </c>
    </row>
    <row r="121" spans="1:26" x14ac:dyDescent="0.25">
      <c r="A121" s="14"/>
      <c r="B121" s="31" t="s">
        <v>705</v>
      </c>
      <c r="C121" s="18"/>
      <c r="D121" s="18"/>
      <c r="E121" s="33">
        <v>146.6</v>
      </c>
      <c r="F121" s="19" t="s">
        <v>105</v>
      </c>
      <c r="G121" s="18"/>
      <c r="H121" s="18"/>
      <c r="I121" s="33" t="s">
        <v>706</v>
      </c>
      <c r="J121" s="19" t="s">
        <v>192</v>
      </c>
      <c r="K121" s="18"/>
      <c r="L121" s="18"/>
      <c r="M121" s="33" t="s">
        <v>707</v>
      </c>
      <c r="N121" s="19" t="s">
        <v>192</v>
      </c>
      <c r="O121" s="18"/>
      <c r="P121" s="18"/>
      <c r="Q121" s="33" t="s">
        <v>708</v>
      </c>
      <c r="R121" s="19" t="s">
        <v>192</v>
      </c>
      <c r="S121" s="18"/>
      <c r="T121" s="18"/>
      <c r="U121" s="33">
        <v>765.9</v>
      </c>
      <c r="V121" s="19" t="s">
        <v>105</v>
      </c>
      <c r="W121" s="18"/>
      <c r="X121" s="18"/>
      <c r="Y121" s="33">
        <v>146.6</v>
      </c>
      <c r="Z121" s="19" t="s">
        <v>105</v>
      </c>
    </row>
    <row r="122" spans="1:26" ht="26.25" thickBot="1" x14ac:dyDescent="0.3">
      <c r="A122" s="14"/>
      <c r="B122" s="24" t="s">
        <v>709</v>
      </c>
      <c r="C122" s="26"/>
      <c r="D122" s="26"/>
      <c r="E122" s="28" t="s">
        <v>547</v>
      </c>
      <c r="F122" s="30" t="s">
        <v>192</v>
      </c>
      <c r="G122" s="26"/>
      <c r="H122" s="26"/>
      <c r="I122" s="28">
        <v>0.1</v>
      </c>
      <c r="J122" s="30" t="s">
        <v>105</v>
      </c>
      <c r="K122" s="26"/>
      <c r="L122" s="26"/>
      <c r="M122" s="28" t="s">
        <v>710</v>
      </c>
      <c r="N122" s="30" t="s">
        <v>192</v>
      </c>
      <c r="O122" s="26"/>
      <c r="P122" s="26"/>
      <c r="Q122" s="28">
        <v>4.9000000000000004</v>
      </c>
      <c r="R122" s="30" t="s">
        <v>105</v>
      </c>
      <c r="S122" s="26"/>
      <c r="T122" s="26"/>
      <c r="U122" s="28">
        <v>16</v>
      </c>
      <c r="V122" s="30" t="s">
        <v>105</v>
      </c>
      <c r="W122" s="26"/>
      <c r="X122" s="26"/>
      <c r="Y122" s="28" t="s">
        <v>547</v>
      </c>
      <c r="Z122" s="30" t="s">
        <v>192</v>
      </c>
    </row>
    <row r="123" spans="1:26" x14ac:dyDescent="0.25">
      <c r="A123" s="14"/>
      <c r="B123" s="74"/>
      <c r="C123" s="74" t="s">
        <v>105</v>
      </c>
      <c r="D123" s="75"/>
      <c r="E123" s="75"/>
      <c r="F123" s="74"/>
      <c r="G123" s="74"/>
      <c r="H123" s="75"/>
      <c r="I123" s="75"/>
      <c r="J123" s="74"/>
      <c r="K123" s="74"/>
      <c r="L123" s="75"/>
      <c r="M123" s="75"/>
      <c r="N123" s="74"/>
      <c r="O123" s="74"/>
      <c r="P123" s="75"/>
      <c r="Q123" s="75"/>
      <c r="R123" s="74"/>
      <c r="S123" s="74"/>
      <c r="T123" s="75"/>
      <c r="U123" s="75"/>
      <c r="V123" s="74"/>
      <c r="W123" s="74"/>
      <c r="X123" s="75"/>
      <c r="Y123" s="75"/>
      <c r="Z123" s="74"/>
    </row>
    <row r="124" spans="1:26" x14ac:dyDescent="0.25">
      <c r="A124" s="14"/>
      <c r="B124" s="31" t="s">
        <v>94</v>
      </c>
      <c r="C124" s="18"/>
      <c r="D124" s="18"/>
      <c r="E124" s="33">
        <v>506.5</v>
      </c>
      <c r="F124" s="19" t="s">
        <v>105</v>
      </c>
      <c r="G124" s="18"/>
      <c r="H124" s="18"/>
      <c r="I124" s="33">
        <v>340.5</v>
      </c>
      <c r="J124" s="19" t="s">
        <v>105</v>
      </c>
      <c r="K124" s="18"/>
      <c r="L124" s="18"/>
      <c r="M124" s="33">
        <v>494.9</v>
      </c>
      <c r="N124" s="19" t="s">
        <v>105</v>
      </c>
      <c r="O124" s="18"/>
      <c r="P124" s="18"/>
      <c r="Q124" s="33" t="s">
        <v>711</v>
      </c>
      <c r="R124" s="19" t="s">
        <v>192</v>
      </c>
      <c r="S124" s="18"/>
      <c r="T124" s="18"/>
      <c r="U124" s="33" t="s">
        <v>695</v>
      </c>
      <c r="V124" s="19" t="s">
        <v>192</v>
      </c>
      <c r="W124" s="18"/>
      <c r="X124" s="18"/>
      <c r="Y124" s="33">
        <v>506.5</v>
      </c>
      <c r="Z124" s="19" t="s">
        <v>105</v>
      </c>
    </row>
    <row r="125" spans="1:26" ht="15.75" thickBot="1" x14ac:dyDescent="0.3">
      <c r="A125" s="14"/>
      <c r="B125" s="24" t="s">
        <v>95</v>
      </c>
      <c r="C125" s="26"/>
      <c r="D125" s="30"/>
      <c r="E125" s="86" t="s">
        <v>275</v>
      </c>
      <c r="F125" s="30" t="s">
        <v>105</v>
      </c>
      <c r="G125" s="26"/>
      <c r="H125" s="30"/>
      <c r="I125" s="86" t="s">
        <v>275</v>
      </c>
      <c r="J125" s="30" t="s">
        <v>105</v>
      </c>
      <c r="K125" s="26"/>
      <c r="L125" s="30"/>
      <c r="M125" s="86" t="s">
        <v>275</v>
      </c>
      <c r="N125" s="30" t="s">
        <v>105</v>
      </c>
      <c r="O125" s="26"/>
      <c r="P125" s="26"/>
      <c r="Q125" s="28">
        <v>6.2</v>
      </c>
      <c r="R125" s="30" t="s">
        <v>105</v>
      </c>
      <c r="S125" s="26"/>
      <c r="T125" s="30"/>
      <c r="U125" s="86" t="s">
        <v>275</v>
      </c>
      <c r="V125" s="30" t="s">
        <v>105</v>
      </c>
      <c r="W125" s="26"/>
      <c r="X125" s="26"/>
      <c r="Y125" s="28">
        <v>6.2</v>
      </c>
      <c r="Z125" s="30" t="s">
        <v>105</v>
      </c>
    </row>
    <row r="126" spans="1:26" x14ac:dyDescent="0.25">
      <c r="A126" s="14"/>
      <c r="B126" s="74"/>
      <c r="C126" s="74" t="s">
        <v>105</v>
      </c>
      <c r="D126" s="75"/>
      <c r="E126" s="75"/>
      <c r="F126" s="74"/>
      <c r="G126" s="74"/>
      <c r="H126" s="75"/>
      <c r="I126" s="75"/>
      <c r="J126" s="74"/>
      <c r="K126" s="74"/>
      <c r="L126" s="75"/>
      <c r="M126" s="75"/>
      <c r="N126" s="74"/>
      <c r="O126" s="74"/>
      <c r="P126" s="75"/>
      <c r="Q126" s="75"/>
      <c r="R126" s="74"/>
      <c r="S126" s="74"/>
      <c r="T126" s="75"/>
      <c r="U126" s="75"/>
      <c r="V126" s="74"/>
      <c r="W126" s="74"/>
      <c r="X126" s="75"/>
      <c r="Y126" s="75"/>
      <c r="Z126" s="74"/>
    </row>
    <row r="127" spans="1:26" ht="15.75" thickBot="1" x14ac:dyDescent="0.3">
      <c r="A127" s="14"/>
      <c r="B127" s="31" t="s">
        <v>96</v>
      </c>
      <c r="C127" s="18"/>
      <c r="D127" s="16"/>
      <c r="E127" s="72">
        <v>506.5</v>
      </c>
      <c r="F127" s="73" t="s">
        <v>105</v>
      </c>
      <c r="G127" s="18"/>
      <c r="H127" s="16"/>
      <c r="I127" s="72">
        <v>340.5</v>
      </c>
      <c r="J127" s="73" t="s">
        <v>105</v>
      </c>
      <c r="K127" s="18"/>
      <c r="L127" s="16"/>
      <c r="M127" s="72">
        <v>494.9</v>
      </c>
      <c r="N127" s="73" t="s">
        <v>105</v>
      </c>
      <c r="O127" s="18"/>
      <c r="P127" s="16"/>
      <c r="Q127" s="72" t="s">
        <v>712</v>
      </c>
      <c r="R127" s="73" t="s">
        <v>192</v>
      </c>
      <c r="S127" s="18"/>
      <c r="T127" s="16"/>
      <c r="U127" s="72" t="s">
        <v>695</v>
      </c>
      <c r="V127" s="73" t="s">
        <v>192</v>
      </c>
      <c r="W127" s="18"/>
      <c r="X127" s="16"/>
      <c r="Y127" s="72">
        <v>512.70000000000005</v>
      </c>
      <c r="Z127" s="73" t="s">
        <v>105</v>
      </c>
    </row>
    <row r="128" spans="1:26" x14ac:dyDescent="0.25">
      <c r="A128" s="14"/>
      <c r="B128" s="74"/>
      <c r="C128" s="74" t="s">
        <v>105</v>
      </c>
      <c r="D128" s="75"/>
      <c r="E128" s="75"/>
      <c r="F128" s="74"/>
      <c r="G128" s="74"/>
      <c r="H128" s="75"/>
      <c r="I128" s="75"/>
      <c r="J128" s="74"/>
      <c r="K128" s="74"/>
      <c r="L128" s="75"/>
      <c r="M128" s="75"/>
      <c r="N128" s="74"/>
      <c r="O128" s="74"/>
      <c r="P128" s="75"/>
      <c r="Q128" s="75"/>
      <c r="R128" s="74"/>
      <c r="S128" s="74"/>
      <c r="T128" s="75"/>
      <c r="U128" s="75"/>
      <c r="V128" s="74"/>
      <c r="W128" s="74"/>
      <c r="X128" s="75"/>
      <c r="Y128" s="75"/>
      <c r="Z128" s="74"/>
    </row>
    <row r="129" spans="1:26" ht="26.25" thickBot="1" x14ac:dyDescent="0.3">
      <c r="A129" s="14"/>
      <c r="B129" s="46" t="s">
        <v>97</v>
      </c>
      <c r="C129" s="26"/>
      <c r="D129" s="69" t="s">
        <v>190</v>
      </c>
      <c r="E129" s="70">
        <v>687.5</v>
      </c>
      <c r="F129" s="71" t="s">
        <v>105</v>
      </c>
      <c r="G129" s="26"/>
      <c r="H129" s="69" t="s">
        <v>190</v>
      </c>
      <c r="I129" s="100">
        <v>1558.7</v>
      </c>
      <c r="J129" s="71" t="s">
        <v>105</v>
      </c>
      <c r="K129" s="26"/>
      <c r="L129" s="69" t="s">
        <v>190</v>
      </c>
      <c r="M129" s="100">
        <v>2191.1</v>
      </c>
      <c r="N129" s="71" t="s">
        <v>105</v>
      </c>
      <c r="O129" s="26"/>
      <c r="P129" s="69" t="s">
        <v>190</v>
      </c>
      <c r="Q129" s="70">
        <v>38.700000000000003</v>
      </c>
      <c r="R129" s="71" t="s">
        <v>105</v>
      </c>
      <c r="S129" s="26"/>
      <c r="T129" s="69" t="s">
        <v>190</v>
      </c>
      <c r="U129" s="70" t="s">
        <v>696</v>
      </c>
      <c r="V129" s="71" t="s">
        <v>192</v>
      </c>
      <c r="W129" s="26"/>
      <c r="X129" s="69" t="s">
        <v>190</v>
      </c>
      <c r="Y129" s="100">
        <v>3033.6</v>
      </c>
      <c r="Z129" s="71" t="s">
        <v>105</v>
      </c>
    </row>
    <row r="130" spans="1:26" ht="15.75" thickTop="1" x14ac:dyDescent="0.25">
      <c r="A130" s="14"/>
      <c r="B130" s="74"/>
      <c r="C130" s="74" t="s">
        <v>105</v>
      </c>
      <c r="D130" s="77"/>
      <c r="E130" s="77"/>
      <c r="F130" s="74"/>
      <c r="G130" s="74"/>
      <c r="H130" s="77"/>
      <c r="I130" s="77"/>
      <c r="J130" s="74"/>
      <c r="K130" s="74"/>
      <c r="L130" s="77"/>
      <c r="M130" s="77"/>
      <c r="N130" s="74"/>
      <c r="O130" s="74"/>
      <c r="P130" s="77"/>
      <c r="Q130" s="77"/>
      <c r="R130" s="74"/>
      <c r="S130" s="74"/>
      <c r="T130" s="77"/>
      <c r="U130" s="77"/>
      <c r="V130" s="74"/>
      <c r="W130" s="74"/>
      <c r="X130" s="77"/>
      <c r="Y130" s="77"/>
      <c r="Z130" s="74"/>
    </row>
    <row r="131" spans="1:26" x14ac:dyDescent="0.25">
      <c r="A131" s="1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x14ac:dyDescent="0.25">
      <c r="A132" s="14"/>
      <c r="B132" s="40" t="s">
        <v>686</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x14ac:dyDescent="0.25">
      <c r="A133" s="14"/>
      <c r="B133" s="45" t="s">
        <v>185</v>
      </c>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x14ac:dyDescent="0.25">
      <c r="A134" s="14"/>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x14ac:dyDescent="0.25">
      <c r="A135" s="14"/>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thickBot="1" x14ac:dyDescent="0.3">
      <c r="A136" s="14"/>
      <c r="B136" s="21"/>
      <c r="C136" s="21" t="s">
        <v>105</v>
      </c>
      <c r="D136" s="37" t="s">
        <v>427</v>
      </c>
      <c r="E136" s="37"/>
      <c r="F136" s="37"/>
      <c r="G136" s="37"/>
      <c r="H136" s="37"/>
      <c r="I136" s="37"/>
      <c r="J136" s="37"/>
      <c r="K136" s="37"/>
      <c r="L136" s="37"/>
      <c r="M136" s="37"/>
      <c r="N136" s="37"/>
      <c r="O136" s="37"/>
      <c r="P136" s="37"/>
      <c r="Q136" s="37"/>
      <c r="R136" s="37"/>
      <c r="S136" s="37"/>
      <c r="T136" s="37"/>
      <c r="U136" s="37"/>
      <c r="V136" s="37"/>
      <c r="W136" s="37"/>
      <c r="X136" s="37"/>
      <c r="Y136" s="37"/>
      <c r="Z136" s="21"/>
    </row>
    <row r="137" spans="1:26" x14ac:dyDescent="0.25">
      <c r="A137" s="14"/>
      <c r="B137" s="35"/>
      <c r="C137" s="35" t="s">
        <v>105</v>
      </c>
      <c r="D137" s="79" t="s">
        <v>641</v>
      </c>
      <c r="E137" s="79"/>
      <c r="F137" s="80"/>
      <c r="G137" s="80"/>
      <c r="H137" s="79" t="s">
        <v>643</v>
      </c>
      <c r="I137" s="79"/>
      <c r="J137" s="80"/>
      <c r="K137" s="80"/>
      <c r="L137" s="79" t="s">
        <v>645</v>
      </c>
      <c r="M137" s="79"/>
      <c r="N137" s="80"/>
      <c r="O137" s="80"/>
      <c r="P137" s="79" t="s">
        <v>647</v>
      </c>
      <c r="Q137" s="79"/>
      <c r="R137" s="80"/>
      <c r="S137" s="80"/>
      <c r="T137" s="79" t="s">
        <v>648</v>
      </c>
      <c r="U137" s="79"/>
      <c r="V137" s="80"/>
      <c r="W137" s="80"/>
      <c r="X137" s="79" t="s">
        <v>650</v>
      </c>
      <c r="Y137" s="79"/>
      <c r="Z137" s="35"/>
    </row>
    <row r="138" spans="1:26" ht="15.75" thickBot="1" x14ac:dyDescent="0.3">
      <c r="A138" s="14"/>
      <c r="B138" s="35"/>
      <c r="C138" s="35"/>
      <c r="D138" s="37" t="s">
        <v>642</v>
      </c>
      <c r="E138" s="37"/>
      <c r="F138" s="35"/>
      <c r="G138" s="35"/>
      <c r="H138" s="37" t="s">
        <v>644</v>
      </c>
      <c r="I138" s="37"/>
      <c r="J138" s="35"/>
      <c r="K138" s="35"/>
      <c r="L138" s="37" t="s">
        <v>646</v>
      </c>
      <c r="M138" s="37"/>
      <c r="N138" s="35"/>
      <c r="O138" s="35"/>
      <c r="P138" s="37" t="s">
        <v>646</v>
      </c>
      <c r="Q138" s="37"/>
      <c r="R138" s="35"/>
      <c r="S138" s="35"/>
      <c r="T138" s="37" t="s">
        <v>649</v>
      </c>
      <c r="U138" s="37"/>
      <c r="V138" s="35"/>
      <c r="W138" s="35"/>
      <c r="X138" s="37"/>
      <c r="Y138" s="37"/>
      <c r="Z138" s="35"/>
    </row>
    <row r="139" spans="1:26" x14ac:dyDescent="0.25">
      <c r="A139" s="14"/>
      <c r="B139" s="46" t="s">
        <v>68</v>
      </c>
      <c r="C139" s="26" t="s">
        <v>105</v>
      </c>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5">
      <c r="A140" s="14"/>
      <c r="B140" s="104" t="s">
        <v>687</v>
      </c>
      <c r="C140" s="18" t="s">
        <v>105</v>
      </c>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4"/>
      <c r="B141" s="48" t="s">
        <v>688</v>
      </c>
      <c r="C141" s="26" t="s">
        <v>105</v>
      </c>
      <c r="D141" s="26" t="s">
        <v>190</v>
      </c>
      <c r="E141" s="28">
        <v>6.2</v>
      </c>
      <c r="F141" s="30" t="s">
        <v>105</v>
      </c>
      <c r="G141" s="26"/>
      <c r="H141" s="26" t="s">
        <v>190</v>
      </c>
      <c r="I141" s="28">
        <v>34.4</v>
      </c>
      <c r="J141" s="30" t="s">
        <v>105</v>
      </c>
      <c r="K141" s="26"/>
      <c r="L141" s="26" t="s">
        <v>190</v>
      </c>
      <c r="M141" s="28">
        <v>38.200000000000003</v>
      </c>
      <c r="N141" s="30" t="s">
        <v>105</v>
      </c>
      <c r="O141" s="26"/>
      <c r="P141" s="26" t="s">
        <v>190</v>
      </c>
      <c r="Q141" s="28">
        <v>7.4</v>
      </c>
      <c r="R141" s="30" t="s">
        <v>105</v>
      </c>
      <c r="S141" s="26"/>
      <c r="T141" s="30" t="s">
        <v>190</v>
      </c>
      <c r="U141" s="86" t="s">
        <v>275</v>
      </c>
      <c r="V141" s="30" t="s">
        <v>105</v>
      </c>
      <c r="W141" s="26"/>
      <c r="X141" s="26" t="s">
        <v>190</v>
      </c>
      <c r="Y141" s="28">
        <v>86.2</v>
      </c>
      <c r="Z141" s="30" t="s">
        <v>105</v>
      </c>
    </row>
    <row r="142" spans="1:26" x14ac:dyDescent="0.25">
      <c r="A142" s="14"/>
      <c r="B142" s="47" t="s">
        <v>103</v>
      </c>
      <c r="C142" s="18" t="s">
        <v>105</v>
      </c>
      <c r="D142" s="18"/>
      <c r="E142" s="33">
        <v>16.2</v>
      </c>
      <c r="F142" s="19" t="s">
        <v>105</v>
      </c>
      <c r="G142" s="18"/>
      <c r="H142" s="18"/>
      <c r="I142" s="33">
        <v>105.4</v>
      </c>
      <c r="J142" s="19" t="s">
        <v>105</v>
      </c>
      <c r="K142" s="18"/>
      <c r="L142" s="18"/>
      <c r="M142" s="33">
        <v>358.8</v>
      </c>
      <c r="N142" s="19" t="s">
        <v>105</v>
      </c>
      <c r="O142" s="18"/>
      <c r="P142" s="18"/>
      <c r="Q142" s="33">
        <v>12.2</v>
      </c>
      <c r="R142" s="19" t="s">
        <v>105</v>
      </c>
      <c r="S142" s="18"/>
      <c r="T142" s="18"/>
      <c r="U142" s="33" t="s">
        <v>713</v>
      </c>
      <c r="V142" s="19" t="s">
        <v>192</v>
      </c>
      <c r="W142" s="18"/>
      <c r="X142" s="18"/>
      <c r="Y142" s="33">
        <v>305.7</v>
      </c>
      <c r="Z142" s="19" t="s">
        <v>105</v>
      </c>
    </row>
    <row r="143" spans="1:26" x14ac:dyDescent="0.25">
      <c r="A143" s="14"/>
      <c r="B143" s="48" t="s">
        <v>71</v>
      </c>
      <c r="C143" s="26" t="s">
        <v>105</v>
      </c>
      <c r="D143" s="30"/>
      <c r="E143" s="86" t="s">
        <v>275</v>
      </c>
      <c r="F143" s="30" t="s">
        <v>105</v>
      </c>
      <c r="G143" s="26"/>
      <c r="H143" s="26"/>
      <c r="I143" s="28">
        <v>0.6</v>
      </c>
      <c r="J143" s="30" t="s">
        <v>105</v>
      </c>
      <c r="K143" s="26"/>
      <c r="L143" s="26"/>
      <c r="M143" s="28">
        <v>0.6</v>
      </c>
      <c r="N143" s="30" t="s">
        <v>105</v>
      </c>
      <c r="O143" s="26"/>
      <c r="P143" s="26"/>
      <c r="Q143" s="28">
        <v>0.4</v>
      </c>
      <c r="R143" s="30" t="s">
        <v>105</v>
      </c>
      <c r="S143" s="26"/>
      <c r="T143" s="30"/>
      <c r="U143" s="86" t="s">
        <v>275</v>
      </c>
      <c r="V143" s="30" t="s">
        <v>105</v>
      </c>
      <c r="W143" s="26"/>
      <c r="X143" s="26"/>
      <c r="Y143" s="28">
        <v>1.6</v>
      </c>
      <c r="Z143" s="30" t="s">
        <v>105</v>
      </c>
    </row>
    <row r="144" spans="1:26" x14ac:dyDescent="0.25">
      <c r="A144" s="14"/>
      <c r="B144" s="47" t="s">
        <v>72</v>
      </c>
      <c r="C144" s="18" t="s">
        <v>105</v>
      </c>
      <c r="D144" s="18"/>
      <c r="E144" s="33">
        <v>12.4</v>
      </c>
      <c r="F144" s="19" t="s">
        <v>105</v>
      </c>
      <c r="G144" s="18"/>
      <c r="H144" s="18"/>
      <c r="I144" s="33">
        <v>34.200000000000003</v>
      </c>
      <c r="J144" s="19" t="s">
        <v>105</v>
      </c>
      <c r="K144" s="18"/>
      <c r="L144" s="18"/>
      <c r="M144" s="33">
        <v>210.3</v>
      </c>
      <c r="N144" s="19" t="s">
        <v>105</v>
      </c>
      <c r="O144" s="18"/>
      <c r="P144" s="18"/>
      <c r="Q144" s="33">
        <v>5.5</v>
      </c>
      <c r="R144" s="19" t="s">
        <v>105</v>
      </c>
      <c r="S144" s="18"/>
      <c r="T144" s="19"/>
      <c r="U144" s="87" t="s">
        <v>275</v>
      </c>
      <c r="V144" s="19" t="s">
        <v>105</v>
      </c>
      <c r="W144" s="18"/>
      <c r="X144" s="18"/>
      <c r="Y144" s="33">
        <v>262.39999999999998</v>
      </c>
      <c r="Z144" s="19" t="s">
        <v>105</v>
      </c>
    </row>
    <row r="145" spans="1:26" ht="15.75" thickBot="1" x14ac:dyDescent="0.3">
      <c r="A145" s="14"/>
      <c r="B145" s="48" t="s">
        <v>690</v>
      </c>
      <c r="C145" s="26" t="s">
        <v>105</v>
      </c>
      <c r="D145" s="26"/>
      <c r="E145" s="28">
        <v>3.2</v>
      </c>
      <c r="F145" s="30" t="s">
        <v>105</v>
      </c>
      <c r="G145" s="26"/>
      <c r="H145" s="26"/>
      <c r="I145" s="28">
        <v>10.3</v>
      </c>
      <c r="J145" s="30" t="s">
        <v>105</v>
      </c>
      <c r="K145" s="26"/>
      <c r="L145" s="26"/>
      <c r="M145" s="28">
        <v>45.4</v>
      </c>
      <c r="N145" s="30" t="s">
        <v>105</v>
      </c>
      <c r="O145" s="26"/>
      <c r="P145" s="26"/>
      <c r="Q145" s="28">
        <v>0.4</v>
      </c>
      <c r="R145" s="30" t="s">
        <v>105</v>
      </c>
      <c r="S145" s="26"/>
      <c r="T145" s="30"/>
      <c r="U145" s="86" t="s">
        <v>275</v>
      </c>
      <c r="V145" s="30" t="s">
        <v>105</v>
      </c>
      <c r="W145" s="26"/>
      <c r="X145" s="26"/>
      <c r="Y145" s="28">
        <v>59.3</v>
      </c>
      <c r="Z145" s="30" t="s">
        <v>105</v>
      </c>
    </row>
    <row r="146" spans="1:26" x14ac:dyDescent="0.25">
      <c r="A146" s="14"/>
      <c r="B146" s="74"/>
      <c r="C146" s="74" t="s">
        <v>105</v>
      </c>
      <c r="D146" s="75"/>
      <c r="E146" s="75"/>
      <c r="F146" s="74"/>
      <c r="G146" s="74"/>
      <c r="H146" s="75"/>
      <c r="I146" s="75"/>
      <c r="J146" s="74"/>
      <c r="K146" s="74"/>
      <c r="L146" s="75"/>
      <c r="M146" s="75"/>
      <c r="N146" s="74"/>
      <c r="O146" s="74"/>
      <c r="P146" s="75"/>
      <c r="Q146" s="75"/>
      <c r="R146" s="74"/>
      <c r="S146" s="74"/>
      <c r="T146" s="75"/>
      <c r="U146" s="75"/>
      <c r="V146" s="74"/>
      <c r="W146" s="74"/>
      <c r="X146" s="75"/>
      <c r="Y146" s="75"/>
      <c r="Z146" s="74"/>
    </row>
    <row r="147" spans="1:26" x14ac:dyDescent="0.25">
      <c r="A147" s="14"/>
      <c r="B147" s="88" t="s">
        <v>74</v>
      </c>
      <c r="C147" s="18"/>
      <c r="D147" s="16"/>
      <c r="E147" s="72">
        <v>38</v>
      </c>
      <c r="F147" s="73" t="s">
        <v>105</v>
      </c>
      <c r="G147" s="18"/>
      <c r="H147" s="16"/>
      <c r="I147" s="72">
        <v>184.9</v>
      </c>
      <c r="J147" s="73" t="s">
        <v>105</v>
      </c>
      <c r="K147" s="18"/>
      <c r="L147" s="16"/>
      <c r="M147" s="72">
        <v>653.29999999999995</v>
      </c>
      <c r="N147" s="73" t="s">
        <v>105</v>
      </c>
      <c r="O147" s="18"/>
      <c r="P147" s="16"/>
      <c r="Q147" s="72">
        <v>25.9</v>
      </c>
      <c r="R147" s="73" t="s">
        <v>105</v>
      </c>
      <c r="S147" s="18"/>
      <c r="T147" s="16"/>
      <c r="U147" s="72" t="s">
        <v>713</v>
      </c>
      <c r="V147" s="73" t="s">
        <v>192</v>
      </c>
      <c r="W147" s="18"/>
      <c r="X147" s="16"/>
      <c r="Y147" s="72">
        <v>715.2</v>
      </c>
      <c r="Z147" s="73" t="s">
        <v>105</v>
      </c>
    </row>
    <row r="148" spans="1:26" x14ac:dyDescent="0.25">
      <c r="A148" s="14"/>
      <c r="B148" s="24" t="s">
        <v>691</v>
      </c>
      <c r="C148" s="26"/>
      <c r="D148" s="26"/>
      <c r="E148" s="28">
        <v>38.200000000000003</v>
      </c>
      <c r="F148" s="30" t="s">
        <v>105</v>
      </c>
      <c r="G148" s="26"/>
      <c r="H148" s="26"/>
      <c r="I148" s="28">
        <v>415.5</v>
      </c>
      <c r="J148" s="30" t="s">
        <v>105</v>
      </c>
      <c r="K148" s="26"/>
      <c r="L148" s="26"/>
      <c r="M148" s="28">
        <v>403</v>
      </c>
      <c r="N148" s="30" t="s">
        <v>105</v>
      </c>
      <c r="O148" s="26"/>
      <c r="P148" s="26"/>
      <c r="Q148" s="28">
        <v>7.8</v>
      </c>
      <c r="R148" s="30" t="s">
        <v>105</v>
      </c>
      <c r="S148" s="26"/>
      <c r="T148" s="30"/>
      <c r="U148" s="86" t="s">
        <v>275</v>
      </c>
      <c r="V148" s="30" t="s">
        <v>105</v>
      </c>
      <c r="W148" s="26"/>
      <c r="X148" s="26"/>
      <c r="Y148" s="28">
        <v>864.5</v>
      </c>
      <c r="Z148" s="30" t="s">
        <v>105</v>
      </c>
    </row>
    <row r="149" spans="1:26" x14ac:dyDescent="0.25">
      <c r="A149" s="14"/>
      <c r="B149" s="31" t="s">
        <v>76</v>
      </c>
      <c r="C149" s="18"/>
      <c r="D149" s="18"/>
      <c r="E149" s="33">
        <v>23.4</v>
      </c>
      <c r="F149" s="19" t="s">
        <v>105</v>
      </c>
      <c r="G149" s="18"/>
      <c r="H149" s="18"/>
      <c r="I149" s="33">
        <v>556.9</v>
      </c>
      <c r="J149" s="19" t="s">
        <v>105</v>
      </c>
      <c r="K149" s="18"/>
      <c r="L149" s="18"/>
      <c r="M149" s="33">
        <v>163.30000000000001</v>
      </c>
      <c r="N149" s="19" t="s">
        <v>105</v>
      </c>
      <c r="O149" s="18"/>
      <c r="P149" s="19"/>
      <c r="Q149" s="87" t="s">
        <v>275</v>
      </c>
      <c r="R149" s="19" t="s">
        <v>105</v>
      </c>
      <c r="S149" s="18"/>
      <c r="T149" s="19"/>
      <c r="U149" s="87" t="s">
        <v>275</v>
      </c>
      <c r="V149" s="19" t="s">
        <v>105</v>
      </c>
      <c r="W149" s="18"/>
      <c r="X149" s="18"/>
      <c r="Y149" s="33">
        <v>743.6</v>
      </c>
      <c r="Z149" s="19" t="s">
        <v>105</v>
      </c>
    </row>
    <row r="150" spans="1:26" x14ac:dyDescent="0.25">
      <c r="A150" s="14"/>
      <c r="B150" s="24" t="s">
        <v>77</v>
      </c>
      <c r="C150" s="26"/>
      <c r="D150" s="26"/>
      <c r="E150" s="28">
        <v>0.7</v>
      </c>
      <c r="F150" s="30" t="s">
        <v>105</v>
      </c>
      <c r="G150" s="26"/>
      <c r="H150" s="26"/>
      <c r="I150" s="28">
        <v>415.6</v>
      </c>
      <c r="J150" s="30" t="s">
        <v>105</v>
      </c>
      <c r="K150" s="26"/>
      <c r="L150" s="26"/>
      <c r="M150" s="28">
        <v>358.7</v>
      </c>
      <c r="N150" s="30" t="s">
        <v>105</v>
      </c>
      <c r="O150" s="26"/>
      <c r="P150" s="26"/>
      <c r="Q150" s="28">
        <v>6.7</v>
      </c>
      <c r="R150" s="30" t="s">
        <v>105</v>
      </c>
      <c r="S150" s="26"/>
      <c r="T150" s="30"/>
      <c r="U150" s="86" t="s">
        <v>275</v>
      </c>
      <c r="V150" s="30" t="s">
        <v>105</v>
      </c>
      <c r="W150" s="26"/>
      <c r="X150" s="26"/>
      <c r="Y150" s="28">
        <v>781.7</v>
      </c>
      <c r="Z150" s="30" t="s">
        <v>105</v>
      </c>
    </row>
    <row r="151" spans="1:26" x14ac:dyDescent="0.25">
      <c r="A151" s="14"/>
      <c r="B151" s="31" t="s">
        <v>78</v>
      </c>
      <c r="C151" s="18"/>
      <c r="D151" s="18"/>
      <c r="E151" s="33">
        <v>2.5</v>
      </c>
      <c r="F151" s="19" t="s">
        <v>105</v>
      </c>
      <c r="G151" s="18"/>
      <c r="H151" s="19"/>
      <c r="I151" s="87" t="s">
        <v>275</v>
      </c>
      <c r="J151" s="19" t="s">
        <v>105</v>
      </c>
      <c r="K151" s="18"/>
      <c r="L151" s="19"/>
      <c r="M151" s="87" t="s">
        <v>275</v>
      </c>
      <c r="N151" s="19" t="s">
        <v>105</v>
      </c>
      <c r="O151" s="18"/>
      <c r="P151" s="19"/>
      <c r="Q151" s="87" t="s">
        <v>275</v>
      </c>
      <c r="R151" s="19" t="s">
        <v>105</v>
      </c>
      <c r="S151" s="18"/>
      <c r="T151" s="19"/>
      <c r="U151" s="87" t="s">
        <v>275</v>
      </c>
      <c r="V151" s="19" t="s">
        <v>105</v>
      </c>
      <c r="W151" s="18"/>
      <c r="X151" s="18"/>
      <c r="Y151" s="33">
        <v>2.5</v>
      </c>
      <c r="Z151" s="19" t="s">
        <v>105</v>
      </c>
    </row>
    <row r="152" spans="1:26" x14ac:dyDescent="0.25">
      <c r="A152" s="14"/>
      <c r="B152" s="24" t="s">
        <v>79</v>
      </c>
      <c r="C152" s="26"/>
      <c r="D152" s="26"/>
      <c r="E152" s="28">
        <v>0.1</v>
      </c>
      <c r="F152" s="30" t="s">
        <v>105</v>
      </c>
      <c r="G152" s="26"/>
      <c r="H152" s="30"/>
      <c r="I152" s="86" t="s">
        <v>275</v>
      </c>
      <c r="J152" s="30" t="s">
        <v>105</v>
      </c>
      <c r="K152" s="26"/>
      <c r="L152" s="26"/>
      <c r="M152" s="28">
        <v>0.1</v>
      </c>
      <c r="N152" s="30" t="s">
        <v>105</v>
      </c>
      <c r="O152" s="26"/>
      <c r="P152" s="30"/>
      <c r="Q152" s="86" t="s">
        <v>275</v>
      </c>
      <c r="R152" s="30" t="s">
        <v>105</v>
      </c>
      <c r="S152" s="26"/>
      <c r="T152" s="30"/>
      <c r="U152" s="86" t="s">
        <v>275</v>
      </c>
      <c r="V152" s="30" t="s">
        <v>105</v>
      </c>
      <c r="W152" s="26"/>
      <c r="X152" s="26"/>
      <c r="Y152" s="28">
        <v>0.2</v>
      </c>
      <c r="Z152" s="30" t="s">
        <v>105</v>
      </c>
    </row>
    <row r="153" spans="1:26" x14ac:dyDescent="0.25">
      <c r="A153" s="14"/>
      <c r="B153" s="31" t="s">
        <v>692</v>
      </c>
      <c r="C153" s="18"/>
      <c r="D153" s="18"/>
      <c r="E153" s="33">
        <v>183.8</v>
      </c>
      <c r="F153" s="19" t="s">
        <v>105</v>
      </c>
      <c r="G153" s="18"/>
      <c r="H153" s="19"/>
      <c r="I153" s="87" t="s">
        <v>275</v>
      </c>
      <c r="J153" s="19" t="s">
        <v>105</v>
      </c>
      <c r="K153" s="18"/>
      <c r="L153" s="18"/>
      <c r="M153" s="33">
        <v>403</v>
      </c>
      <c r="N153" s="19" t="s">
        <v>105</v>
      </c>
      <c r="O153" s="18"/>
      <c r="P153" s="18"/>
      <c r="Q153" s="33">
        <v>0.1</v>
      </c>
      <c r="R153" s="19" t="s">
        <v>105</v>
      </c>
      <c r="S153" s="18"/>
      <c r="T153" s="18"/>
      <c r="U153" s="33" t="s">
        <v>714</v>
      </c>
      <c r="V153" s="19" t="s">
        <v>192</v>
      </c>
      <c r="W153" s="18"/>
      <c r="X153" s="19"/>
      <c r="Y153" s="87" t="s">
        <v>275</v>
      </c>
      <c r="Z153" s="19" t="s">
        <v>105</v>
      </c>
    </row>
    <row r="154" spans="1:26" ht="15.75" thickBot="1" x14ac:dyDescent="0.3">
      <c r="A154" s="14"/>
      <c r="B154" s="24" t="s">
        <v>694</v>
      </c>
      <c r="C154" s="26"/>
      <c r="D154" s="26"/>
      <c r="E154" s="28">
        <v>436.3</v>
      </c>
      <c r="F154" s="30" t="s">
        <v>105</v>
      </c>
      <c r="G154" s="26"/>
      <c r="H154" s="30"/>
      <c r="I154" s="86" t="s">
        <v>275</v>
      </c>
      <c r="J154" s="30" t="s">
        <v>105</v>
      </c>
      <c r="K154" s="26"/>
      <c r="L154" s="26"/>
      <c r="M154" s="28">
        <v>973.1</v>
      </c>
      <c r="N154" s="30" t="s">
        <v>105</v>
      </c>
      <c r="O154" s="26"/>
      <c r="P154" s="30"/>
      <c r="Q154" s="86" t="s">
        <v>275</v>
      </c>
      <c r="R154" s="30" t="s">
        <v>105</v>
      </c>
      <c r="S154" s="26"/>
      <c r="T154" s="26"/>
      <c r="U154" s="28" t="s">
        <v>715</v>
      </c>
      <c r="V154" s="30" t="s">
        <v>192</v>
      </c>
      <c r="W154" s="26"/>
      <c r="X154" s="30"/>
      <c r="Y154" s="86" t="s">
        <v>275</v>
      </c>
      <c r="Z154" s="30" t="s">
        <v>105</v>
      </c>
    </row>
    <row r="155" spans="1:26" x14ac:dyDescent="0.25">
      <c r="A155" s="14"/>
      <c r="B155" s="74"/>
      <c r="C155" s="74" t="s">
        <v>105</v>
      </c>
      <c r="D155" s="75"/>
      <c r="E155" s="75"/>
      <c r="F155" s="74"/>
      <c r="G155" s="74"/>
      <c r="H155" s="75"/>
      <c r="I155" s="75"/>
      <c r="J155" s="74"/>
      <c r="K155" s="74"/>
      <c r="L155" s="75"/>
      <c r="M155" s="75"/>
      <c r="N155" s="74"/>
      <c r="O155" s="74"/>
      <c r="P155" s="75"/>
      <c r="Q155" s="75"/>
      <c r="R155" s="74"/>
      <c r="S155" s="74"/>
      <c r="T155" s="75"/>
      <c r="U155" s="75"/>
      <c r="V155" s="74"/>
      <c r="W155" s="74"/>
      <c r="X155" s="75"/>
      <c r="Y155" s="75"/>
      <c r="Z155" s="74"/>
    </row>
    <row r="156" spans="1:26" ht="15.75" thickBot="1" x14ac:dyDescent="0.3">
      <c r="A156" s="14"/>
      <c r="B156" s="88" t="s">
        <v>80</v>
      </c>
      <c r="C156" s="18"/>
      <c r="D156" s="16" t="s">
        <v>190</v>
      </c>
      <c r="E156" s="72">
        <v>723</v>
      </c>
      <c r="F156" s="73" t="s">
        <v>105</v>
      </c>
      <c r="G156" s="18"/>
      <c r="H156" s="16" t="s">
        <v>190</v>
      </c>
      <c r="I156" s="92">
        <v>1572.9</v>
      </c>
      <c r="J156" s="73" t="s">
        <v>105</v>
      </c>
      <c r="K156" s="18"/>
      <c r="L156" s="16" t="s">
        <v>190</v>
      </c>
      <c r="M156" s="92">
        <v>2954.5</v>
      </c>
      <c r="N156" s="73" t="s">
        <v>105</v>
      </c>
      <c r="O156" s="18"/>
      <c r="P156" s="16" t="s">
        <v>190</v>
      </c>
      <c r="Q156" s="72">
        <v>40.5</v>
      </c>
      <c r="R156" s="73" t="s">
        <v>105</v>
      </c>
      <c r="S156" s="18"/>
      <c r="T156" s="16" t="s">
        <v>190</v>
      </c>
      <c r="U156" s="72" t="s">
        <v>716</v>
      </c>
      <c r="V156" s="73" t="s">
        <v>192</v>
      </c>
      <c r="W156" s="18"/>
      <c r="X156" s="16" t="s">
        <v>190</v>
      </c>
      <c r="Y156" s="92">
        <v>3107.7</v>
      </c>
      <c r="Z156" s="73" t="s">
        <v>105</v>
      </c>
    </row>
    <row r="157" spans="1:26" ht="15.75" thickTop="1" x14ac:dyDescent="0.25">
      <c r="A157" s="14"/>
      <c r="B157" s="74"/>
      <c r="C157" s="74" t="s">
        <v>105</v>
      </c>
      <c r="D157" s="77"/>
      <c r="E157" s="77"/>
      <c r="F157" s="74"/>
      <c r="G157" s="74"/>
      <c r="H157" s="77"/>
      <c r="I157" s="77"/>
      <c r="J157" s="74"/>
      <c r="K157" s="74"/>
      <c r="L157" s="77"/>
      <c r="M157" s="77"/>
      <c r="N157" s="74"/>
      <c r="O157" s="74"/>
      <c r="P157" s="77"/>
      <c r="Q157" s="77"/>
      <c r="R157" s="74"/>
      <c r="S157" s="74"/>
      <c r="T157" s="77"/>
      <c r="U157" s="77"/>
      <c r="V157" s="74"/>
      <c r="W157" s="74"/>
      <c r="X157" s="77"/>
      <c r="Y157" s="77"/>
      <c r="Z157" s="74"/>
    </row>
    <row r="158" spans="1:26" ht="25.5" x14ac:dyDescent="0.25">
      <c r="A158" s="14"/>
      <c r="B158" s="46" t="s">
        <v>81</v>
      </c>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5">
      <c r="A159" s="14"/>
      <c r="B159" s="104" t="s">
        <v>697</v>
      </c>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4"/>
      <c r="B160" s="48" t="s">
        <v>82</v>
      </c>
      <c r="C160" s="26"/>
      <c r="D160" s="30" t="s">
        <v>190</v>
      </c>
      <c r="E160" s="86" t="s">
        <v>275</v>
      </c>
      <c r="F160" s="30" t="s">
        <v>105</v>
      </c>
      <c r="G160" s="26"/>
      <c r="H160" s="30" t="s">
        <v>190</v>
      </c>
      <c r="I160" s="86" t="s">
        <v>275</v>
      </c>
      <c r="J160" s="30" t="s">
        <v>105</v>
      </c>
      <c r="K160" s="26"/>
      <c r="L160" s="26" t="s">
        <v>190</v>
      </c>
      <c r="M160" s="28">
        <v>229</v>
      </c>
      <c r="N160" s="30" t="s">
        <v>105</v>
      </c>
      <c r="O160" s="26"/>
      <c r="P160" s="30" t="s">
        <v>190</v>
      </c>
      <c r="Q160" s="86" t="s">
        <v>275</v>
      </c>
      <c r="R160" s="30" t="s">
        <v>105</v>
      </c>
      <c r="S160" s="26"/>
      <c r="T160" s="30" t="s">
        <v>190</v>
      </c>
      <c r="U160" s="86" t="s">
        <v>275</v>
      </c>
      <c r="V160" s="30" t="s">
        <v>105</v>
      </c>
      <c r="W160" s="26"/>
      <c r="X160" s="26" t="s">
        <v>190</v>
      </c>
      <c r="Y160" s="28">
        <v>229</v>
      </c>
      <c r="Z160" s="30" t="s">
        <v>105</v>
      </c>
    </row>
    <row r="161" spans="1:26" x14ac:dyDescent="0.25">
      <c r="A161" s="14"/>
      <c r="B161" s="47" t="s">
        <v>83</v>
      </c>
      <c r="C161" s="18"/>
      <c r="D161" s="18"/>
      <c r="E161" s="33">
        <v>0.1</v>
      </c>
      <c r="F161" s="19" t="s">
        <v>105</v>
      </c>
      <c r="G161" s="18"/>
      <c r="H161" s="19"/>
      <c r="I161" s="87" t="s">
        <v>275</v>
      </c>
      <c r="J161" s="19" t="s">
        <v>105</v>
      </c>
      <c r="K161" s="18"/>
      <c r="L161" s="18"/>
      <c r="M161" s="33">
        <v>3</v>
      </c>
      <c r="N161" s="19" t="s">
        <v>105</v>
      </c>
      <c r="O161" s="18"/>
      <c r="P161" s="18"/>
      <c r="Q161" s="33">
        <v>0.9</v>
      </c>
      <c r="R161" s="19" t="s">
        <v>105</v>
      </c>
      <c r="S161" s="18"/>
      <c r="T161" s="19"/>
      <c r="U161" s="87" t="s">
        <v>275</v>
      </c>
      <c r="V161" s="19" t="s">
        <v>105</v>
      </c>
      <c r="W161" s="18"/>
      <c r="X161" s="18"/>
      <c r="Y161" s="33">
        <v>4</v>
      </c>
      <c r="Z161" s="19" t="s">
        <v>105</v>
      </c>
    </row>
    <row r="162" spans="1:26" ht="15.75" thickBot="1" x14ac:dyDescent="0.3">
      <c r="A162" s="14"/>
      <c r="B162" s="48" t="s">
        <v>84</v>
      </c>
      <c r="C162" s="26"/>
      <c r="D162" s="26"/>
      <c r="E162" s="28">
        <v>30.4</v>
      </c>
      <c r="F162" s="30" t="s">
        <v>105</v>
      </c>
      <c r="G162" s="26"/>
      <c r="H162" s="26"/>
      <c r="I162" s="28">
        <v>106.8</v>
      </c>
      <c r="J162" s="30" t="s">
        <v>105</v>
      </c>
      <c r="K162" s="26"/>
      <c r="L162" s="26"/>
      <c r="M162" s="28">
        <v>461.9</v>
      </c>
      <c r="N162" s="30" t="s">
        <v>105</v>
      </c>
      <c r="O162" s="26"/>
      <c r="P162" s="26"/>
      <c r="Q162" s="28">
        <v>8.1</v>
      </c>
      <c r="R162" s="30" t="s">
        <v>105</v>
      </c>
      <c r="S162" s="26"/>
      <c r="T162" s="26"/>
      <c r="U162" s="28" t="s">
        <v>713</v>
      </c>
      <c r="V162" s="30" t="s">
        <v>192</v>
      </c>
      <c r="W162" s="26"/>
      <c r="X162" s="26"/>
      <c r="Y162" s="28">
        <v>420.3</v>
      </c>
      <c r="Z162" s="30" t="s">
        <v>105</v>
      </c>
    </row>
    <row r="163" spans="1:26" x14ac:dyDescent="0.25">
      <c r="A163" s="14"/>
      <c r="B163" s="74"/>
      <c r="C163" s="74" t="s">
        <v>105</v>
      </c>
      <c r="D163" s="75"/>
      <c r="E163" s="75"/>
      <c r="F163" s="74"/>
      <c r="G163" s="74"/>
      <c r="H163" s="75"/>
      <c r="I163" s="75"/>
      <c r="J163" s="74"/>
      <c r="K163" s="74"/>
      <c r="L163" s="75"/>
      <c r="M163" s="75"/>
      <c r="N163" s="74"/>
      <c r="O163" s="74"/>
      <c r="P163" s="75"/>
      <c r="Q163" s="75"/>
      <c r="R163" s="74"/>
      <c r="S163" s="74"/>
      <c r="T163" s="75"/>
      <c r="U163" s="75"/>
      <c r="V163" s="74"/>
      <c r="W163" s="74"/>
      <c r="X163" s="75"/>
      <c r="Y163" s="75"/>
      <c r="Z163" s="74"/>
    </row>
    <row r="164" spans="1:26" x14ac:dyDescent="0.25">
      <c r="A164" s="14"/>
      <c r="B164" s="88" t="s">
        <v>85</v>
      </c>
      <c r="C164" s="18"/>
      <c r="D164" s="16"/>
      <c r="E164" s="72">
        <v>30.5</v>
      </c>
      <c r="F164" s="73" t="s">
        <v>105</v>
      </c>
      <c r="G164" s="18"/>
      <c r="H164" s="16"/>
      <c r="I164" s="72">
        <v>106.8</v>
      </c>
      <c r="J164" s="73" t="s">
        <v>105</v>
      </c>
      <c r="K164" s="18"/>
      <c r="L164" s="16"/>
      <c r="M164" s="72">
        <v>693.9</v>
      </c>
      <c r="N164" s="73" t="s">
        <v>105</v>
      </c>
      <c r="O164" s="18"/>
      <c r="P164" s="16"/>
      <c r="Q164" s="72">
        <v>9</v>
      </c>
      <c r="R164" s="73" t="s">
        <v>105</v>
      </c>
      <c r="S164" s="18"/>
      <c r="T164" s="16"/>
      <c r="U164" s="72" t="s">
        <v>713</v>
      </c>
      <c r="V164" s="73" t="s">
        <v>192</v>
      </c>
      <c r="W164" s="18"/>
      <c r="X164" s="16"/>
      <c r="Y164" s="72">
        <v>653.29999999999995</v>
      </c>
      <c r="Z164" s="73" t="s">
        <v>105</v>
      </c>
    </row>
    <row r="165" spans="1:26" x14ac:dyDescent="0.25">
      <c r="A165" s="14"/>
      <c r="B165" s="24" t="s">
        <v>86</v>
      </c>
      <c r="C165" s="26"/>
      <c r="D165" s="30"/>
      <c r="E165" s="86" t="s">
        <v>275</v>
      </c>
      <c r="F165" s="30" t="s">
        <v>105</v>
      </c>
      <c r="G165" s="26"/>
      <c r="H165" s="26"/>
      <c r="I165" s="28">
        <v>405.6</v>
      </c>
      <c r="J165" s="30" t="s">
        <v>105</v>
      </c>
      <c r="K165" s="26"/>
      <c r="L165" s="26"/>
      <c r="M165" s="101">
        <v>1158.8</v>
      </c>
      <c r="N165" s="30" t="s">
        <v>105</v>
      </c>
      <c r="O165" s="26"/>
      <c r="P165" s="26"/>
      <c r="Q165" s="28">
        <v>0.6</v>
      </c>
      <c r="R165" s="30" t="s">
        <v>105</v>
      </c>
      <c r="S165" s="26"/>
      <c r="T165" s="30"/>
      <c r="U165" s="86" t="s">
        <v>275</v>
      </c>
      <c r="V165" s="30" t="s">
        <v>105</v>
      </c>
      <c r="W165" s="26"/>
      <c r="X165" s="26"/>
      <c r="Y165" s="101">
        <v>1565</v>
      </c>
      <c r="Z165" s="30" t="s">
        <v>105</v>
      </c>
    </row>
    <row r="166" spans="1:26" x14ac:dyDescent="0.25">
      <c r="A166" s="14"/>
      <c r="B166" s="31" t="s">
        <v>78</v>
      </c>
      <c r="C166" s="18"/>
      <c r="D166" s="19"/>
      <c r="E166" s="87" t="s">
        <v>275</v>
      </c>
      <c r="F166" s="19" t="s">
        <v>105</v>
      </c>
      <c r="G166" s="18"/>
      <c r="H166" s="18"/>
      <c r="I166" s="33">
        <v>129.30000000000001</v>
      </c>
      <c r="J166" s="19" t="s">
        <v>105</v>
      </c>
      <c r="K166" s="18"/>
      <c r="L166" s="18"/>
      <c r="M166" s="33" t="s">
        <v>667</v>
      </c>
      <c r="N166" s="19" t="s">
        <v>192</v>
      </c>
      <c r="O166" s="18"/>
      <c r="P166" s="19"/>
      <c r="Q166" s="87" t="s">
        <v>275</v>
      </c>
      <c r="R166" s="19" t="s">
        <v>105</v>
      </c>
      <c r="S166" s="18"/>
      <c r="T166" s="19"/>
      <c r="U166" s="87" t="s">
        <v>275</v>
      </c>
      <c r="V166" s="19" t="s">
        <v>105</v>
      </c>
      <c r="W166" s="18"/>
      <c r="X166" s="18"/>
      <c r="Y166" s="33">
        <v>119.9</v>
      </c>
      <c r="Z166" s="19" t="s">
        <v>105</v>
      </c>
    </row>
    <row r="167" spans="1:26" x14ac:dyDescent="0.25">
      <c r="A167" s="14"/>
      <c r="B167" s="24" t="s">
        <v>87</v>
      </c>
      <c r="C167" s="26"/>
      <c r="D167" s="26"/>
      <c r="E167" s="28">
        <v>0.4</v>
      </c>
      <c r="F167" s="30" t="s">
        <v>105</v>
      </c>
      <c r="G167" s="26"/>
      <c r="H167" s="26"/>
      <c r="I167" s="28">
        <v>29.6</v>
      </c>
      <c r="J167" s="30" t="s">
        <v>105</v>
      </c>
      <c r="K167" s="26"/>
      <c r="L167" s="26"/>
      <c r="M167" s="28">
        <v>40.5</v>
      </c>
      <c r="N167" s="30" t="s">
        <v>105</v>
      </c>
      <c r="O167" s="26"/>
      <c r="P167" s="26"/>
      <c r="Q167" s="28">
        <v>1.3</v>
      </c>
      <c r="R167" s="30" t="s">
        <v>105</v>
      </c>
      <c r="S167" s="26"/>
      <c r="T167" s="30"/>
      <c r="U167" s="86" t="s">
        <v>275</v>
      </c>
      <c r="V167" s="30" t="s">
        <v>105</v>
      </c>
      <c r="W167" s="26"/>
      <c r="X167" s="26"/>
      <c r="Y167" s="28">
        <v>71.8</v>
      </c>
      <c r="Z167" s="30" t="s">
        <v>105</v>
      </c>
    </row>
    <row r="168" spans="1:26" ht="15.75" thickBot="1" x14ac:dyDescent="0.3">
      <c r="A168" s="14"/>
      <c r="B168" s="31" t="s">
        <v>699</v>
      </c>
      <c r="C168" s="18"/>
      <c r="D168" s="18"/>
      <c r="E168" s="33">
        <v>1.3</v>
      </c>
      <c r="F168" s="19" t="s">
        <v>105</v>
      </c>
      <c r="G168" s="18"/>
      <c r="H168" s="18"/>
      <c r="I168" s="33">
        <v>548.79999999999995</v>
      </c>
      <c r="J168" s="19" t="s">
        <v>105</v>
      </c>
      <c r="K168" s="18"/>
      <c r="L168" s="18"/>
      <c r="M168" s="33">
        <v>3.9</v>
      </c>
      <c r="N168" s="19" t="s">
        <v>105</v>
      </c>
      <c r="O168" s="18"/>
      <c r="P168" s="18"/>
      <c r="Q168" s="33">
        <v>32.9</v>
      </c>
      <c r="R168" s="19" t="s">
        <v>105</v>
      </c>
      <c r="S168" s="18"/>
      <c r="T168" s="18"/>
      <c r="U168" s="33" t="s">
        <v>714</v>
      </c>
      <c r="V168" s="19" t="s">
        <v>192</v>
      </c>
      <c r="W168" s="18"/>
      <c r="X168" s="19"/>
      <c r="Y168" s="87" t="s">
        <v>275</v>
      </c>
      <c r="Z168" s="19" t="s">
        <v>105</v>
      </c>
    </row>
    <row r="169" spans="1:26" x14ac:dyDescent="0.25">
      <c r="A169" s="14"/>
      <c r="B169" s="74"/>
      <c r="C169" s="74" t="s">
        <v>105</v>
      </c>
      <c r="D169" s="75"/>
      <c r="E169" s="75"/>
      <c r="F169" s="74"/>
      <c r="G169" s="74"/>
      <c r="H169" s="75"/>
      <c r="I169" s="75"/>
      <c r="J169" s="74"/>
      <c r="K169" s="74"/>
      <c r="L169" s="75"/>
      <c r="M169" s="75"/>
      <c r="N169" s="74"/>
      <c r="O169" s="74"/>
      <c r="P169" s="75"/>
      <c r="Q169" s="75"/>
      <c r="R169" s="74"/>
      <c r="S169" s="74"/>
      <c r="T169" s="75"/>
      <c r="U169" s="75"/>
      <c r="V169" s="74"/>
      <c r="W169" s="74"/>
      <c r="X169" s="75"/>
      <c r="Y169" s="75"/>
      <c r="Z169" s="74"/>
    </row>
    <row r="170" spans="1:26" x14ac:dyDescent="0.25">
      <c r="A170" s="14"/>
      <c r="B170" s="46" t="s">
        <v>88</v>
      </c>
      <c r="C170" s="26"/>
      <c r="D170" s="69"/>
      <c r="E170" s="70">
        <v>32.200000000000003</v>
      </c>
      <c r="F170" s="71" t="s">
        <v>105</v>
      </c>
      <c r="G170" s="26"/>
      <c r="H170" s="69"/>
      <c r="I170" s="100">
        <v>1220.0999999999999</v>
      </c>
      <c r="J170" s="71" t="s">
        <v>105</v>
      </c>
      <c r="K170" s="26"/>
      <c r="L170" s="69"/>
      <c r="M170" s="100">
        <v>1887.7</v>
      </c>
      <c r="N170" s="71" t="s">
        <v>105</v>
      </c>
      <c r="O170" s="26"/>
      <c r="P170" s="69"/>
      <c r="Q170" s="70">
        <v>43.8</v>
      </c>
      <c r="R170" s="71" t="s">
        <v>105</v>
      </c>
      <c r="S170" s="26"/>
      <c r="T170" s="69"/>
      <c r="U170" s="70" t="s">
        <v>717</v>
      </c>
      <c r="V170" s="71" t="s">
        <v>192</v>
      </c>
      <c r="W170" s="26"/>
      <c r="X170" s="69"/>
      <c r="Y170" s="100">
        <v>2410</v>
      </c>
      <c r="Z170" s="71" t="s">
        <v>105</v>
      </c>
    </row>
    <row r="171" spans="1:26" x14ac:dyDescent="0.25">
      <c r="A171" s="14"/>
      <c r="B171" s="31" t="s">
        <v>701</v>
      </c>
      <c r="C171" s="18"/>
      <c r="D171" s="18"/>
      <c r="E171" s="33">
        <v>116.1</v>
      </c>
      <c r="F171" s="19" t="s">
        <v>105</v>
      </c>
      <c r="G171" s="18"/>
      <c r="H171" s="19"/>
      <c r="I171" s="87" t="s">
        <v>275</v>
      </c>
      <c r="J171" s="19" t="s">
        <v>105</v>
      </c>
      <c r="K171" s="18"/>
      <c r="L171" s="19"/>
      <c r="M171" s="87" t="s">
        <v>275</v>
      </c>
      <c r="N171" s="19" t="s">
        <v>105</v>
      </c>
      <c r="O171" s="18"/>
      <c r="P171" s="19"/>
      <c r="Q171" s="87" t="s">
        <v>275</v>
      </c>
      <c r="R171" s="19" t="s">
        <v>105</v>
      </c>
      <c r="S171" s="18"/>
      <c r="T171" s="19"/>
      <c r="U171" s="87" t="s">
        <v>275</v>
      </c>
      <c r="V171" s="19" t="s">
        <v>105</v>
      </c>
      <c r="W171" s="18"/>
      <c r="X171" s="18"/>
      <c r="Y171" s="33">
        <v>116.1</v>
      </c>
      <c r="Z171" s="19" t="s">
        <v>105</v>
      </c>
    </row>
    <row r="172" spans="1:26" x14ac:dyDescent="0.25">
      <c r="A172" s="14"/>
      <c r="B172" s="24" t="s">
        <v>702</v>
      </c>
      <c r="C172" s="26"/>
      <c r="D172" s="26"/>
      <c r="E172" s="28">
        <v>32.700000000000003</v>
      </c>
      <c r="F172" s="30" t="s">
        <v>105</v>
      </c>
      <c r="G172" s="26"/>
      <c r="H172" s="30"/>
      <c r="I172" s="86" t="s">
        <v>275</v>
      </c>
      <c r="J172" s="30" t="s">
        <v>105</v>
      </c>
      <c r="K172" s="26"/>
      <c r="L172" s="30"/>
      <c r="M172" s="86" t="s">
        <v>275</v>
      </c>
      <c r="N172" s="30" t="s">
        <v>105</v>
      </c>
      <c r="O172" s="26"/>
      <c r="P172" s="30"/>
      <c r="Q172" s="86" t="s">
        <v>275</v>
      </c>
      <c r="R172" s="30" t="s">
        <v>105</v>
      </c>
      <c r="S172" s="26"/>
      <c r="T172" s="30"/>
      <c r="U172" s="86" t="s">
        <v>275</v>
      </c>
      <c r="V172" s="30" t="s">
        <v>105</v>
      </c>
      <c r="W172" s="26"/>
      <c r="X172" s="26"/>
      <c r="Y172" s="28">
        <v>32.700000000000003</v>
      </c>
      <c r="Z172" s="30" t="s">
        <v>105</v>
      </c>
    </row>
    <row r="173" spans="1:26" x14ac:dyDescent="0.25">
      <c r="A173" s="14"/>
      <c r="B173" s="104" t="s">
        <v>89</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4"/>
      <c r="B174" s="24" t="s">
        <v>703</v>
      </c>
      <c r="C174" s="26"/>
      <c r="D174" s="26"/>
      <c r="E174" s="28">
        <v>388.3</v>
      </c>
      <c r="F174" s="30" t="s">
        <v>105</v>
      </c>
      <c r="G174" s="26"/>
      <c r="H174" s="26"/>
      <c r="I174" s="28">
        <v>355.5</v>
      </c>
      <c r="J174" s="30" t="s">
        <v>105</v>
      </c>
      <c r="K174" s="26"/>
      <c r="L174" s="26"/>
      <c r="M174" s="101">
        <v>1766</v>
      </c>
      <c r="N174" s="30" t="s">
        <v>105</v>
      </c>
      <c r="O174" s="26"/>
      <c r="P174" s="26"/>
      <c r="Q174" s="28">
        <v>39.700000000000003</v>
      </c>
      <c r="R174" s="30" t="s">
        <v>105</v>
      </c>
      <c r="S174" s="26"/>
      <c r="T174" s="26"/>
      <c r="U174" s="28" t="s">
        <v>718</v>
      </c>
      <c r="V174" s="30" t="s">
        <v>192</v>
      </c>
      <c r="W174" s="26"/>
      <c r="X174" s="26"/>
      <c r="Y174" s="28">
        <v>388.3</v>
      </c>
      <c r="Z174" s="30" t="s">
        <v>105</v>
      </c>
    </row>
    <row r="175" spans="1:26" x14ac:dyDescent="0.25">
      <c r="A175" s="14"/>
      <c r="B175" s="31" t="s">
        <v>91</v>
      </c>
      <c r="C175" s="18"/>
      <c r="D175" s="18"/>
      <c r="E175" s="33">
        <v>46.6</v>
      </c>
      <c r="F175" s="19" t="s">
        <v>105</v>
      </c>
      <c r="G175" s="18"/>
      <c r="H175" s="19"/>
      <c r="I175" s="87" t="s">
        <v>275</v>
      </c>
      <c r="J175" s="19" t="s">
        <v>105</v>
      </c>
      <c r="K175" s="18"/>
      <c r="L175" s="19"/>
      <c r="M175" s="87" t="s">
        <v>275</v>
      </c>
      <c r="N175" s="19" t="s">
        <v>105</v>
      </c>
      <c r="O175" s="18"/>
      <c r="P175" s="19"/>
      <c r="Q175" s="87" t="s">
        <v>275</v>
      </c>
      <c r="R175" s="19" t="s">
        <v>105</v>
      </c>
      <c r="S175" s="18"/>
      <c r="T175" s="19"/>
      <c r="U175" s="87" t="s">
        <v>275</v>
      </c>
      <c r="V175" s="19" t="s">
        <v>105</v>
      </c>
      <c r="W175" s="18"/>
      <c r="X175" s="18"/>
      <c r="Y175" s="33">
        <v>46.6</v>
      </c>
      <c r="Z175" s="19" t="s">
        <v>105</v>
      </c>
    </row>
    <row r="176" spans="1:26" x14ac:dyDescent="0.25">
      <c r="A176" s="14"/>
      <c r="B176" s="24" t="s">
        <v>705</v>
      </c>
      <c r="C176" s="26"/>
      <c r="D176" s="26"/>
      <c r="E176" s="28">
        <v>158.1</v>
      </c>
      <c r="F176" s="30" t="s">
        <v>105</v>
      </c>
      <c r="G176" s="26"/>
      <c r="H176" s="26"/>
      <c r="I176" s="28" t="s">
        <v>719</v>
      </c>
      <c r="J176" s="30" t="s">
        <v>192</v>
      </c>
      <c r="K176" s="26"/>
      <c r="L176" s="26"/>
      <c r="M176" s="28" t="s">
        <v>720</v>
      </c>
      <c r="N176" s="30" t="s">
        <v>192</v>
      </c>
      <c r="O176" s="26"/>
      <c r="P176" s="26"/>
      <c r="Q176" s="28" t="s">
        <v>721</v>
      </c>
      <c r="R176" s="30" t="s">
        <v>192</v>
      </c>
      <c r="S176" s="26"/>
      <c r="T176" s="26"/>
      <c r="U176" s="28">
        <v>752.4</v>
      </c>
      <c r="V176" s="30" t="s">
        <v>105</v>
      </c>
      <c r="W176" s="26"/>
      <c r="X176" s="26"/>
      <c r="Y176" s="28">
        <v>158.1</v>
      </c>
      <c r="Z176" s="30" t="s">
        <v>105</v>
      </c>
    </row>
    <row r="177" spans="1:26" ht="26.25" thickBot="1" x14ac:dyDescent="0.3">
      <c r="A177" s="14"/>
      <c r="B177" s="31" t="s">
        <v>709</v>
      </c>
      <c r="C177" s="18"/>
      <c r="D177" s="18"/>
      <c r="E177" s="33" t="s">
        <v>536</v>
      </c>
      <c r="F177" s="19" t="s">
        <v>192</v>
      </c>
      <c r="G177" s="18"/>
      <c r="H177" s="18"/>
      <c r="I177" s="33">
        <v>0.1</v>
      </c>
      <c r="J177" s="19" t="s">
        <v>105</v>
      </c>
      <c r="K177" s="18"/>
      <c r="L177" s="18"/>
      <c r="M177" s="33" t="s">
        <v>722</v>
      </c>
      <c r="N177" s="19" t="s">
        <v>192</v>
      </c>
      <c r="O177" s="18"/>
      <c r="P177" s="18"/>
      <c r="Q177" s="33">
        <v>5.2</v>
      </c>
      <c r="R177" s="19" t="s">
        <v>105</v>
      </c>
      <c r="S177" s="18"/>
      <c r="T177" s="18"/>
      <c r="U177" s="33" t="s">
        <v>723</v>
      </c>
      <c r="V177" s="19" t="s">
        <v>192</v>
      </c>
      <c r="W177" s="18"/>
      <c r="X177" s="18"/>
      <c r="Y177" s="33" t="s">
        <v>536</v>
      </c>
      <c r="Z177" s="19" t="s">
        <v>192</v>
      </c>
    </row>
    <row r="178" spans="1:26" x14ac:dyDescent="0.25">
      <c r="A178" s="14"/>
      <c r="B178" s="74"/>
      <c r="C178" s="74" t="s">
        <v>105</v>
      </c>
      <c r="D178" s="75"/>
      <c r="E178" s="75"/>
      <c r="F178" s="74"/>
      <c r="G178" s="74"/>
      <c r="H178" s="75"/>
      <c r="I178" s="75"/>
      <c r="J178" s="74"/>
      <c r="K178" s="74"/>
      <c r="L178" s="75"/>
      <c r="M178" s="75"/>
      <c r="N178" s="74"/>
      <c r="O178" s="74"/>
      <c r="P178" s="75"/>
      <c r="Q178" s="75"/>
      <c r="R178" s="74"/>
      <c r="S178" s="74"/>
      <c r="T178" s="75"/>
      <c r="U178" s="75"/>
      <c r="V178" s="74"/>
      <c r="W178" s="74"/>
      <c r="X178" s="75"/>
      <c r="Y178" s="75"/>
      <c r="Z178" s="74"/>
    </row>
    <row r="179" spans="1:26" x14ac:dyDescent="0.25">
      <c r="A179" s="14"/>
      <c r="B179" s="24" t="s">
        <v>94</v>
      </c>
      <c r="C179" s="26"/>
      <c r="D179" s="26"/>
      <c r="E179" s="28">
        <v>542</v>
      </c>
      <c r="F179" s="30" t="s">
        <v>105</v>
      </c>
      <c r="G179" s="26"/>
      <c r="H179" s="26"/>
      <c r="I179" s="28">
        <v>352.8</v>
      </c>
      <c r="J179" s="30" t="s">
        <v>105</v>
      </c>
      <c r="K179" s="26"/>
      <c r="L179" s="26"/>
      <c r="M179" s="101">
        <v>1066.8</v>
      </c>
      <c r="N179" s="30" t="s">
        <v>105</v>
      </c>
      <c r="O179" s="26"/>
      <c r="P179" s="26"/>
      <c r="Q179" s="28" t="s">
        <v>651</v>
      </c>
      <c r="R179" s="30" t="s">
        <v>192</v>
      </c>
      <c r="S179" s="26"/>
      <c r="T179" s="26"/>
      <c r="U179" s="28" t="s">
        <v>715</v>
      </c>
      <c r="V179" s="30" t="s">
        <v>192</v>
      </c>
      <c r="W179" s="26"/>
      <c r="X179" s="26"/>
      <c r="Y179" s="28">
        <v>542</v>
      </c>
      <c r="Z179" s="30" t="s">
        <v>105</v>
      </c>
    </row>
    <row r="180" spans="1:26" ht="15.75" thickBot="1" x14ac:dyDescent="0.3">
      <c r="A180" s="14"/>
      <c r="B180" s="31" t="s">
        <v>95</v>
      </c>
      <c r="C180" s="18"/>
      <c r="D180" s="19"/>
      <c r="E180" s="87" t="s">
        <v>275</v>
      </c>
      <c r="F180" s="19" t="s">
        <v>105</v>
      </c>
      <c r="G180" s="18"/>
      <c r="H180" s="19"/>
      <c r="I180" s="87" t="s">
        <v>275</v>
      </c>
      <c r="J180" s="19" t="s">
        <v>105</v>
      </c>
      <c r="K180" s="18"/>
      <c r="L180" s="19"/>
      <c r="M180" s="87" t="s">
        <v>275</v>
      </c>
      <c r="N180" s="19" t="s">
        <v>105</v>
      </c>
      <c r="O180" s="18"/>
      <c r="P180" s="18"/>
      <c r="Q180" s="33">
        <v>6.9</v>
      </c>
      <c r="R180" s="19" t="s">
        <v>105</v>
      </c>
      <c r="S180" s="18"/>
      <c r="T180" s="19"/>
      <c r="U180" s="87" t="s">
        <v>275</v>
      </c>
      <c r="V180" s="19" t="s">
        <v>105</v>
      </c>
      <c r="W180" s="18"/>
      <c r="X180" s="18"/>
      <c r="Y180" s="33">
        <v>6.9</v>
      </c>
      <c r="Z180" s="19" t="s">
        <v>105</v>
      </c>
    </row>
    <row r="181" spans="1:26" x14ac:dyDescent="0.25">
      <c r="A181" s="14"/>
      <c r="B181" s="74"/>
      <c r="C181" s="74" t="s">
        <v>105</v>
      </c>
      <c r="D181" s="75"/>
      <c r="E181" s="75"/>
      <c r="F181" s="74"/>
      <c r="G181" s="74"/>
      <c r="H181" s="75"/>
      <c r="I181" s="75"/>
      <c r="J181" s="74"/>
      <c r="K181" s="74"/>
      <c r="L181" s="75"/>
      <c r="M181" s="75"/>
      <c r="N181" s="74"/>
      <c r="O181" s="74"/>
      <c r="P181" s="75"/>
      <c r="Q181" s="75"/>
      <c r="R181" s="74"/>
      <c r="S181" s="74"/>
      <c r="T181" s="75"/>
      <c r="U181" s="75"/>
      <c r="V181" s="74"/>
      <c r="W181" s="74"/>
      <c r="X181" s="75"/>
      <c r="Y181" s="75"/>
      <c r="Z181" s="74"/>
    </row>
    <row r="182" spans="1:26" ht="15.75" thickBot="1" x14ac:dyDescent="0.3">
      <c r="A182" s="14"/>
      <c r="B182" s="24" t="s">
        <v>96</v>
      </c>
      <c r="C182" s="26"/>
      <c r="D182" s="69"/>
      <c r="E182" s="70">
        <v>542</v>
      </c>
      <c r="F182" s="71" t="s">
        <v>105</v>
      </c>
      <c r="G182" s="26"/>
      <c r="H182" s="69"/>
      <c r="I182" s="70">
        <v>352.8</v>
      </c>
      <c r="J182" s="71" t="s">
        <v>105</v>
      </c>
      <c r="K182" s="26"/>
      <c r="L182" s="69"/>
      <c r="M182" s="100">
        <v>1066.8</v>
      </c>
      <c r="N182" s="71" t="s">
        <v>105</v>
      </c>
      <c r="O182" s="26"/>
      <c r="P182" s="69"/>
      <c r="Q182" s="70" t="s">
        <v>392</v>
      </c>
      <c r="R182" s="71" t="s">
        <v>192</v>
      </c>
      <c r="S182" s="26"/>
      <c r="T182" s="69"/>
      <c r="U182" s="70" t="s">
        <v>715</v>
      </c>
      <c r="V182" s="71" t="s">
        <v>192</v>
      </c>
      <c r="W182" s="26"/>
      <c r="X182" s="69"/>
      <c r="Y182" s="70">
        <v>548.9</v>
      </c>
      <c r="Z182" s="71" t="s">
        <v>105</v>
      </c>
    </row>
    <row r="183" spans="1:26" x14ac:dyDescent="0.25">
      <c r="A183" s="14"/>
      <c r="B183" s="74"/>
      <c r="C183" s="74" t="s">
        <v>105</v>
      </c>
      <c r="D183" s="75"/>
      <c r="E183" s="75"/>
      <c r="F183" s="74"/>
      <c r="G183" s="74"/>
      <c r="H183" s="75"/>
      <c r="I183" s="75"/>
      <c r="J183" s="74"/>
      <c r="K183" s="74"/>
      <c r="L183" s="75"/>
      <c r="M183" s="75"/>
      <c r="N183" s="74"/>
      <c r="O183" s="74"/>
      <c r="P183" s="75"/>
      <c r="Q183" s="75"/>
      <c r="R183" s="74"/>
      <c r="S183" s="74"/>
      <c r="T183" s="75"/>
      <c r="U183" s="75"/>
      <c r="V183" s="74"/>
      <c r="W183" s="74"/>
      <c r="X183" s="75"/>
      <c r="Y183" s="75"/>
      <c r="Z183" s="74"/>
    </row>
    <row r="184" spans="1:26" ht="26.25" thickBot="1" x14ac:dyDescent="0.3">
      <c r="A184" s="14"/>
      <c r="B184" s="88" t="s">
        <v>97</v>
      </c>
      <c r="C184" s="18"/>
      <c r="D184" s="16" t="s">
        <v>190</v>
      </c>
      <c r="E184" s="72">
        <v>723</v>
      </c>
      <c r="F184" s="73" t="s">
        <v>105</v>
      </c>
      <c r="G184" s="18"/>
      <c r="H184" s="16" t="s">
        <v>190</v>
      </c>
      <c r="I184" s="92">
        <v>1572.9</v>
      </c>
      <c r="J184" s="73" t="s">
        <v>105</v>
      </c>
      <c r="K184" s="18"/>
      <c r="L184" s="16" t="s">
        <v>190</v>
      </c>
      <c r="M184" s="92">
        <v>2954.5</v>
      </c>
      <c r="N184" s="73" t="s">
        <v>105</v>
      </c>
      <c r="O184" s="18"/>
      <c r="P184" s="16" t="s">
        <v>190</v>
      </c>
      <c r="Q184" s="72">
        <v>40.5</v>
      </c>
      <c r="R184" s="73" t="s">
        <v>105</v>
      </c>
      <c r="S184" s="18"/>
      <c r="T184" s="16" t="s">
        <v>190</v>
      </c>
      <c r="U184" s="72" t="s">
        <v>716</v>
      </c>
      <c r="V184" s="73" t="s">
        <v>192</v>
      </c>
      <c r="W184" s="18"/>
      <c r="X184" s="16" t="s">
        <v>190</v>
      </c>
      <c r="Y184" s="92">
        <v>3107.7</v>
      </c>
      <c r="Z184" s="73" t="s">
        <v>105</v>
      </c>
    </row>
    <row r="185" spans="1:26" ht="15.75" thickTop="1" x14ac:dyDescent="0.25">
      <c r="A185" s="14"/>
      <c r="B185" s="74"/>
      <c r="C185" s="74" t="s">
        <v>105</v>
      </c>
      <c r="D185" s="77"/>
      <c r="E185" s="77"/>
      <c r="F185" s="74"/>
      <c r="G185" s="74"/>
      <c r="H185" s="77"/>
      <c r="I185" s="77"/>
      <c r="J185" s="74"/>
      <c r="K185" s="74"/>
      <c r="L185" s="77"/>
      <c r="M185" s="77"/>
      <c r="N185" s="74"/>
      <c r="O185" s="74"/>
      <c r="P185" s="77"/>
      <c r="Q185" s="77"/>
      <c r="R185" s="74"/>
      <c r="S185" s="74"/>
      <c r="T185" s="77"/>
      <c r="U185" s="77"/>
      <c r="V185" s="74"/>
      <c r="W185" s="74"/>
      <c r="X185" s="77"/>
      <c r="Y185" s="77"/>
      <c r="Z185" s="74"/>
    </row>
    <row r="186" spans="1:26" x14ac:dyDescent="0.25">
      <c r="A186" s="1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x14ac:dyDescent="0.25">
      <c r="A187" s="14"/>
      <c r="B187" s="40" t="s">
        <v>724</v>
      </c>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x14ac:dyDescent="0.25">
      <c r="A188" s="14"/>
      <c r="B188" s="45" t="s">
        <v>185</v>
      </c>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x14ac:dyDescent="0.25">
      <c r="A189" s="14"/>
      <c r="B189" s="45" t="s">
        <v>640</v>
      </c>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x14ac:dyDescent="0.25">
      <c r="A190" s="14"/>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x14ac:dyDescent="0.25">
      <c r="A191" s="14"/>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thickBot="1" x14ac:dyDescent="0.3">
      <c r="A192" s="14"/>
      <c r="B192" s="21"/>
      <c r="C192" s="21" t="s">
        <v>105</v>
      </c>
      <c r="D192" s="37" t="s">
        <v>412</v>
      </c>
      <c r="E192" s="37"/>
      <c r="F192" s="37"/>
      <c r="G192" s="37"/>
      <c r="H192" s="37"/>
      <c r="I192" s="37"/>
      <c r="J192" s="37"/>
      <c r="K192" s="37"/>
      <c r="L192" s="37"/>
      <c r="M192" s="37"/>
      <c r="N192" s="37"/>
      <c r="O192" s="37"/>
      <c r="P192" s="37"/>
      <c r="Q192" s="37"/>
      <c r="R192" s="37"/>
      <c r="S192" s="37"/>
      <c r="T192" s="37"/>
      <c r="U192" s="37"/>
      <c r="V192" s="37"/>
      <c r="W192" s="37"/>
      <c r="X192" s="37"/>
      <c r="Y192" s="37"/>
      <c r="Z192" s="21"/>
    </row>
    <row r="193" spans="1:26" x14ac:dyDescent="0.25">
      <c r="A193" s="14"/>
      <c r="B193" s="35"/>
      <c r="C193" s="35" t="s">
        <v>105</v>
      </c>
      <c r="D193" s="79" t="s">
        <v>641</v>
      </c>
      <c r="E193" s="79"/>
      <c r="F193" s="80"/>
      <c r="G193" s="80"/>
      <c r="H193" s="79" t="s">
        <v>643</v>
      </c>
      <c r="I193" s="79"/>
      <c r="J193" s="80"/>
      <c r="K193" s="80"/>
      <c r="L193" s="79" t="s">
        <v>645</v>
      </c>
      <c r="M193" s="79"/>
      <c r="N193" s="80"/>
      <c r="O193" s="80"/>
      <c r="P193" s="79" t="s">
        <v>647</v>
      </c>
      <c r="Q193" s="79"/>
      <c r="R193" s="80"/>
      <c r="S193" s="80"/>
      <c r="T193" s="79" t="s">
        <v>648</v>
      </c>
      <c r="U193" s="79"/>
      <c r="V193" s="80"/>
      <c r="W193" s="80"/>
      <c r="X193" s="79" t="s">
        <v>650</v>
      </c>
      <c r="Y193" s="79"/>
      <c r="Z193" s="35"/>
    </row>
    <row r="194" spans="1:26" ht="15.75" thickBot="1" x14ac:dyDescent="0.3">
      <c r="A194" s="14"/>
      <c r="B194" s="35"/>
      <c r="C194" s="35"/>
      <c r="D194" s="37" t="s">
        <v>642</v>
      </c>
      <c r="E194" s="37"/>
      <c r="F194" s="35"/>
      <c r="G194" s="35"/>
      <c r="H194" s="37" t="s">
        <v>644</v>
      </c>
      <c r="I194" s="37"/>
      <c r="J194" s="35"/>
      <c r="K194" s="35"/>
      <c r="L194" s="37" t="s">
        <v>646</v>
      </c>
      <c r="M194" s="37"/>
      <c r="N194" s="35"/>
      <c r="O194" s="35"/>
      <c r="P194" s="37" t="s">
        <v>646</v>
      </c>
      <c r="Q194" s="37"/>
      <c r="R194" s="35"/>
      <c r="S194" s="35"/>
      <c r="T194" s="37" t="s">
        <v>649</v>
      </c>
      <c r="U194" s="37"/>
      <c r="V194" s="35"/>
      <c r="W194" s="35"/>
      <c r="X194" s="37"/>
      <c r="Y194" s="37"/>
      <c r="Z194" s="35"/>
    </row>
    <row r="195" spans="1:26" x14ac:dyDescent="0.25">
      <c r="A195" s="14"/>
      <c r="B195" s="46" t="s">
        <v>110</v>
      </c>
      <c r="C195" s="26" t="s">
        <v>105</v>
      </c>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5">
      <c r="A196" s="14"/>
      <c r="B196" s="31" t="s">
        <v>166</v>
      </c>
      <c r="C196" s="18" t="s">
        <v>105</v>
      </c>
      <c r="D196" s="18" t="s">
        <v>190</v>
      </c>
      <c r="E196" s="33" t="s">
        <v>232</v>
      </c>
      <c r="F196" s="19" t="s">
        <v>192</v>
      </c>
      <c r="G196" s="18"/>
      <c r="H196" s="18" t="s">
        <v>190</v>
      </c>
      <c r="I196" s="33" t="s">
        <v>669</v>
      </c>
      <c r="J196" s="19" t="s">
        <v>192</v>
      </c>
      <c r="K196" s="18"/>
      <c r="L196" s="18" t="s">
        <v>190</v>
      </c>
      <c r="M196" s="33">
        <v>0.5</v>
      </c>
      <c r="N196" s="19" t="s">
        <v>105</v>
      </c>
      <c r="O196" s="18"/>
      <c r="P196" s="18" t="s">
        <v>190</v>
      </c>
      <c r="Q196" s="33">
        <v>2.2000000000000002</v>
      </c>
      <c r="R196" s="19" t="s">
        <v>105</v>
      </c>
      <c r="S196" s="18"/>
      <c r="T196" s="18" t="s">
        <v>190</v>
      </c>
      <c r="U196" s="33">
        <v>10.8</v>
      </c>
      <c r="V196" s="19" t="s">
        <v>105</v>
      </c>
      <c r="W196" s="18"/>
      <c r="X196" s="18" t="s">
        <v>190</v>
      </c>
      <c r="Y196" s="33" t="s">
        <v>670</v>
      </c>
      <c r="Z196" s="19" t="s">
        <v>192</v>
      </c>
    </row>
    <row r="197" spans="1:26" x14ac:dyDescent="0.25">
      <c r="A197" s="14"/>
      <c r="B197" s="48" t="s">
        <v>244</v>
      </c>
      <c r="C197" s="26" t="s">
        <v>105</v>
      </c>
      <c r="D197" s="26"/>
      <c r="E197" s="28">
        <v>1.2</v>
      </c>
      <c r="F197" s="30" t="s">
        <v>105</v>
      </c>
      <c r="G197" s="26"/>
      <c r="H197" s="26"/>
      <c r="I197" s="28">
        <v>30.2</v>
      </c>
      <c r="J197" s="30" t="s">
        <v>105</v>
      </c>
      <c r="K197" s="26"/>
      <c r="L197" s="26"/>
      <c r="M197" s="28">
        <v>24.6</v>
      </c>
      <c r="N197" s="30" t="s">
        <v>105</v>
      </c>
      <c r="O197" s="26"/>
      <c r="P197" s="26"/>
      <c r="Q197" s="28">
        <v>1.4</v>
      </c>
      <c r="R197" s="30" t="s">
        <v>105</v>
      </c>
      <c r="S197" s="26"/>
      <c r="T197" s="30"/>
      <c r="U197" s="86" t="s">
        <v>275</v>
      </c>
      <c r="V197" s="30" t="s">
        <v>105</v>
      </c>
      <c r="W197" s="26"/>
      <c r="X197" s="26"/>
      <c r="Y197" s="28">
        <v>57.4</v>
      </c>
      <c r="Z197" s="30" t="s">
        <v>105</v>
      </c>
    </row>
    <row r="198" spans="1:26" x14ac:dyDescent="0.25">
      <c r="A198" s="14"/>
      <c r="B198" s="47" t="s">
        <v>112</v>
      </c>
      <c r="C198" s="18" t="s">
        <v>105</v>
      </c>
      <c r="D198" s="19"/>
      <c r="E198" s="87" t="s">
        <v>275</v>
      </c>
      <c r="F198" s="19" t="s">
        <v>105</v>
      </c>
      <c r="G198" s="18"/>
      <c r="H198" s="19"/>
      <c r="I198" s="87" t="s">
        <v>275</v>
      </c>
      <c r="J198" s="19" t="s">
        <v>105</v>
      </c>
      <c r="K198" s="18"/>
      <c r="L198" s="18"/>
      <c r="M198" s="33">
        <v>1.3</v>
      </c>
      <c r="N198" s="19" t="s">
        <v>105</v>
      </c>
      <c r="O198" s="18"/>
      <c r="P198" s="19"/>
      <c r="Q198" s="87" t="s">
        <v>275</v>
      </c>
      <c r="R198" s="19" t="s">
        <v>105</v>
      </c>
      <c r="S198" s="18"/>
      <c r="T198" s="19"/>
      <c r="U198" s="87" t="s">
        <v>275</v>
      </c>
      <c r="V198" s="19" t="s">
        <v>105</v>
      </c>
      <c r="W198" s="18"/>
      <c r="X198" s="18"/>
      <c r="Y198" s="33">
        <v>1.3</v>
      </c>
      <c r="Z198" s="19" t="s">
        <v>105</v>
      </c>
    </row>
    <row r="199" spans="1:26" x14ac:dyDescent="0.25">
      <c r="A199" s="14"/>
      <c r="B199" s="48" t="s">
        <v>725</v>
      </c>
      <c r="C199" s="26" t="s">
        <v>105</v>
      </c>
      <c r="D199" s="30"/>
      <c r="E199" s="86" t="s">
        <v>275</v>
      </c>
      <c r="F199" s="30" t="s">
        <v>105</v>
      </c>
      <c r="G199" s="26"/>
      <c r="H199" s="26"/>
      <c r="I199" s="28" t="s">
        <v>249</v>
      </c>
      <c r="J199" s="30" t="s">
        <v>192</v>
      </c>
      <c r="K199" s="26"/>
      <c r="L199" s="30"/>
      <c r="M199" s="86" t="s">
        <v>275</v>
      </c>
      <c r="N199" s="30" t="s">
        <v>105</v>
      </c>
      <c r="O199" s="26"/>
      <c r="P199" s="30"/>
      <c r="Q199" s="86" t="s">
        <v>275</v>
      </c>
      <c r="R199" s="30" t="s">
        <v>105</v>
      </c>
      <c r="S199" s="26"/>
      <c r="T199" s="30"/>
      <c r="U199" s="86" t="s">
        <v>275</v>
      </c>
      <c r="V199" s="30" t="s">
        <v>105</v>
      </c>
      <c r="W199" s="26"/>
      <c r="X199" s="26"/>
      <c r="Y199" s="28" t="s">
        <v>249</v>
      </c>
      <c r="Z199" s="30" t="s">
        <v>192</v>
      </c>
    </row>
    <row r="200" spans="1:26" x14ac:dyDescent="0.25">
      <c r="A200" s="14"/>
      <c r="B200" s="47" t="s">
        <v>114</v>
      </c>
      <c r="C200" s="18" t="s">
        <v>105</v>
      </c>
      <c r="D200" s="18"/>
      <c r="E200" s="33">
        <v>0.1</v>
      </c>
      <c r="F200" s="19" t="s">
        <v>105</v>
      </c>
      <c r="G200" s="18"/>
      <c r="H200" s="18"/>
      <c r="I200" s="33">
        <v>0.6</v>
      </c>
      <c r="J200" s="19" t="s">
        <v>105</v>
      </c>
      <c r="K200" s="18"/>
      <c r="L200" s="18"/>
      <c r="M200" s="33">
        <v>1.7</v>
      </c>
      <c r="N200" s="19" t="s">
        <v>105</v>
      </c>
      <c r="O200" s="18"/>
      <c r="P200" s="19"/>
      <c r="Q200" s="87" t="s">
        <v>275</v>
      </c>
      <c r="R200" s="19" t="s">
        <v>105</v>
      </c>
      <c r="S200" s="18"/>
      <c r="T200" s="19"/>
      <c r="U200" s="87" t="s">
        <v>275</v>
      </c>
      <c r="V200" s="19" t="s">
        <v>105</v>
      </c>
      <c r="W200" s="18"/>
      <c r="X200" s="18"/>
      <c r="Y200" s="33">
        <v>2.4</v>
      </c>
      <c r="Z200" s="19" t="s">
        <v>105</v>
      </c>
    </row>
    <row r="201" spans="1:26" ht="25.5" x14ac:dyDescent="0.25">
      <c r="A201" s="14"/>
      <c r="B201" s="48" t="s">
        <v>726</v>
      </c>
      <c r="C201" s="26" t="s">
        <v>105</v>
      </c>
      <c r="D201" s="26"/>
      <c r="E201" s="28">
        <v>0.4</v>
      </c>
      <c r="F201" s="30" t="s">
        <v>105</v>
      </c>
      <c r="G201" s="26"/>
      <c r="H201" s="26"/>
      <c r="I201" s="28" t="s">
        <v>727</v>
      </c>
      <c r="J201" s="30" t="s">
        <v>192</v>
      </c>
      <c r="K201" s="26"/>
      <c r="L201" s="26"/>
      <c r="M201" s="28" t="s">
        <v>728</v>
      </c>
      <c r="N201" s="30" t="s">
        <v>192</v>
      </c>
      <c r="O201" s="26"/>
      <c r="P201" s="26"/>
      <c r="Q201" s="28" t="s">
        <v>541</v>
      </c>
      <c r="R201" s="30" t="s">
        <v>192</v>
      </c>
      <c r="S201" s="26"/>
      <c r="T201" s="30"/>
      <c r="U201" s="86" t="s">
        <v>275</v>
      </c>
      <c r="V201" s="30" t="s">
        <v>105</v>
      </c>
      <c r="W201" s="26"/>
      <c r="X201" s="26"/>
      <c r="Y201" s="28" t="s">
        <v>729</v>
      </c>
      <c r="Z201" s="30" t="s">
        <v>192</v>
      </c>
    </row>
    <row r="202" spans="1:26" ht="25.5" x14ac:dyDescent="0.25">
      <c r="A202" s="14"/>
      <c r="B202" s="47" t="s">
        <v>652</v>
      </c>
      <c r="C202" s="18" t="s">
        <v>105</v>
      </c>
      <c r="D202" s="19"/>
      <c r="E202" s="87" t="s">
        <v>275</v>
      </c>
      <c r="F202" s="19" t="s">
        <v>105</v>
      </c>
      <c r="G202" s="18"/>
      <c r="H202" s="18"/>
      <c r="I202" s="33">
        <v>1.1000000000000001</v>
      </c>
      <c r="J202" s="19" t="s">
        <v>105</v>
      </c>
      <c r="K202" s="18"/>
      <c r="L202" s="18"/>
      <c r="M202" s="33">
        <v>0.3</v>
      </c>
      <c r="N202" s="19" t="s">
        <v>105</v>
      </c>
      <c r="O202" s="18"/>
      <c r="P202" s="19"/>
      <c r="Q202" s="87" t="s">
        <v>275</v>
      </c>
      <c r="R202" s="19" t="s">
        <v>105</v>
      </c>
      <c r="S202" s="18"/>
      <c r="T202" s="19"/>
      <c r="U202" s="87" t="s">
        <v>275</v>
      </c>
      <c r="V202" s="19" t="s">
        <v>105</v>
      </c>
      <c r="W202" s="18"/>
      <c r="X202" s="18"/>
      <c r="Y202" s="33">
        <v>1.4</v>
      </c>
      <c r="Z202" s="19" t="s">
        <v>105</v>
      </c>
    </row>
    <row r="203" spans="1:26" x14ac:dyDescent="0.25">
      <c r="A203" s="14"/>
      <c r="B203" s="48" t="s">
        <v>730</v>
      </c>
      <c r="C203" s="26" t="s">
        <v>105</v>
      </c>
      <c r="D203" s="26"/>
      <c r="E203" s="28">
        <v>12.2</v>
      </c>
      <c r="F203" s="30" t="s">
        <v>105</v>
      </c>
      <c r="G203" s="26"/>
      <c r="H203" s="30"/>
      <c r="I203" s="86" t="s">
        <v>275</v>
      </c>
      <c r="J203" s="30" t="s">
        <v>105</v>
      </c>
      <c r="K203" s="26"/>
      <c r="L203" s="26"/>
      <c r="M203" s="28" t="s">
        <v>654</v>
      </c>
      <c r="N203" s="30" t="s">
        <v>192</v>
      </c>
      <c r="O203" s="26"/>
      <c r="P203" s="30"/>
      <c r="Q203" s="86" t="s">
        <v>275</v>
      </c>
      <c r="R203" s="30" t="s">
        <v>105</v>
      </c>
      <c r="S203" s="26"/>
      <c r="T203" s="26"/>
      <c r="U203" s="28" t="s">
        <v>731</v>
      </c>
      <c r="V203" s="30" t="s">
        <v>192</v>
      </c>
      <c r="W203" s="26"/>
      <c r="X203" s="30"/>
      <c r="Y203" s="86" t="s">
        <v>275</v>
      </c>
      <c r="Z203" s="30" t="s">
        <v>105</v>
      </c>
    </row>
    <row r="204" spans="1:26" x14ac:dyDescent="0.25">
      <c r="A204" s="14"/>
      <c r="B204" s="47" t="s">
        <v>732</v>
      </c>
      <c r="C204" s="18" t="s">
        <v>105</v>
      </c>
      <c r="D204" s="18"/>
      <c r="E204" s="33">
        <v>2.1</v>
      </c>
      <c r="F204" s="19" t="s">
        <v>105</v>
      </c>
      <c r="G204" s="18"/>
      <c r="H204" s="19"/>
      <c r="I204" s="87" t="s">
        <v>275</v>
      </c>
      <c r="J204" s="19" t="s">
        <v>105</v>
      </c>
      <c r="K204" s="18"/>
      <c r="L204" s="18"/>
      <c r="M204" s="33">
        <v>2.1</v>
      </c>
      <c r="N204" s="19" t="s">
        <v>105</v>
      </c>
      <c r="O204" s="18"/>
      <c r="P204" s="19"/>
      <c r="Q204" s="87" t="s">
        <v>275</v>
      </c>
      <c r="R204" s="19" t="s">
        <v>105</v>
      </c>
      <c r="S204" s="18"/>
      <c r="T204" s="18"/>
      <c r="U204" s="33" t="s">
        <v>239</v>
      </c>
      <c r="V204" s="19" t="s">
        <v>192</v>
      </c>
      <c r="W204" s="18"/>
      <c r="X204" s="19"/>
      <c r="Y204" s="87" t="s">
        <v>275</v>
      </c>
      <c r="Z204" s="19" t="s">
        <v>105</v>
      </c>
    </row>
    <row r="205" spans="1:26" x14ac:dyDescent="0.25">
      <c r="A205" s="14"/>
      <c r="B205" s="48" t="s">
        <v>117</v>
      </c>
      <c r="C205" s="26" t="s">
        <v>105</v>
      </c>
      <c r="D205" s="30"/>
      <c r="E205" s="86" t="s">
        <v>275</v>
      </c>
      <c r="F205" s="30" t="s">
        <v>105</v>
      </c>
      <c r="G205" s="26"/>
      <c r="H205" s="30"/>
      <c r="I205" s="86" t="s">
        <v>275</v>
      </c>
      <c r="J205" s="30" t="s">
        <v>105</v>
      </c>
      <c r="K205" s="26"/>
      <c r="L205" s="26"/>
      <c r="M205" s="28" t="s">
        <v>651</v>
      </c>
      <c r="N205" s="30" t="s">
        <v>192</v>
      </c>
      <c r="O205" s="26"/>
      <c r="P205" s="30"/>
      <c r="Q205" s="86" t="s">
        <v>275</v>
      </c>
      <c r="R205" s="30" t="s">
        <v>105</v>
      </c>
      <c r="S205" s="26"/>
      <c r="T205" s="30"/>
      <c r="U205" s="86" t="s">
        <v>275</v>
      </c>
      <c r="V205" s="30" t="s">
        <v>105</v>
      </c>
      <c r="W205" s="26"/>
      <c r="X205" s="26"/>
      <c r="Y205" s="28" t="s">
        <v>651</v>
      </c>
      <c r="Z205" s="30" t="s">
        <v>192</v>
      </c>
    </row>
    <row r="206" spans="1:26" ht="26.25" thickBot="1" x14ac:dyDescent="0.3">
      <c r="A206" s="14"/>
      <c r="B206" s="47" t="s">
        <v>733</v>
      </c>
      <c r="C206" s="18" t="s">
        <v>105</v>
      </c>
      <c r="D206" s="18"/>
      <c r="E206" s="33" t="s">
        <v>734</v>
      </c>
      <c r="F206" s="19" t="s">
        <v>192</v>
      </c>
      <c r="G206" s="18"/>
      <c r="H206" s="18"/>
      <c r="I206" s="33" t="s">
        <v>735</v>
      </c>
      <c r="J206" s="19" t="s">
        <v>192</v>
      </c>
      <c r="K206" s="18"/>
      <c r="L206" s="18"/>
      <c r="M206" s="33" t="s">
        <v>736</v>
      </c>
      <c r="N206" s="19" t="s">
        <v>192</v>
      </c>
      <c r="O206" s="18"/>
      <c r="P206" s="18"/>
      <c r="Q206" s="33" t="s">
        <v>737</v>
      </c>
      <c r="R206" s="19" t="s">
        <v>192</v>
      </c>
      <c r="S206" s="18"/>
      <c r="T206" s="19"/>
      <c r="U206" s="87" t="s">
        <v>275</v>
      </c>
      <c r="V206" s="19" t="s">
        <v>105</v>
      </c>
      <c r="W206" s="18"/>
      <c r="X206" s="18"/>
      <c r="Y206" s="33" t="s">
        <v>738</v>
      </c>
      <c r="Z206" s="19" t="s">
        <v>192</v>
      </c>
    </row>
    <row r="207" spans="1:26" x14ac:dyDescent="0.25">
      <c r="A207" s="14"/>
      <c r="B207" s="74"/>
      <c r="C207" s="74" t="s">
        <v>105</v>
      </c>
      <c r="D207" s="75"/>
      <c r="E207" s="75"/>
      <c r="F207" s="74"/>
      <c r="G207" s="74"/>
      <c r="H207" s="75"/>
      <c r="I207" s="75"/>
      <c r="J207" s="74"/>
      <c r="K207" s="74"/>
      <c r="L207" s="75"/>
      <c r="M207" s="75"/>
      <c r="N207" s="74"/>
      <c r="O207" s="74"/>
      <c r="P207" s="75"/>
      <c r="Q207" s="75"/>
      <c r="R207" s="74"/>
      <c r="S207" s="74"/>
      <c r="T207" s="75"/>
      <c r="U207" s="75"/>
      <c r="V207" s="74"/>
      <c r="W207" s="74"/>
      <c r="X207" s="75"/>
      <c r="Y207" s="75"/>
      <c r="Z207" s="74"/>
    </row>
    <row r="208" spans="1:26" ht="26.25" thickBot="1" x14ac:dyDescent="0.3">
      <c r="A208" s="14"/>
      <c r="B208" s="48" t="s">
        <v>739</v>
      </c>
      <c r="C208" s="26"/>
      <c r="D208" s="26"/>
      <c r="E208" s="28">
        <v>4.4000000000000004</v>
      </c>
      <c r="F208" s="30" t="s">
        <v>105</v>
      </c>
      <c r="G208" s="26"/>
      <c r="H208" s="26"/>
      <c r="I208" s="28">
        <v>0.6</v>
      </c>
      <c r="J208" s="30" t="s">
        <v>105</v>
      </c>
      <c r="K208" s="26"/>
      <c r="L208" s="26"/>
      <c r="M208" s="28" t="s">
        <v>740</v>
      </c>
      <c r="N208" s="30" t="s">
        <v>192</v>
      </c>
      <c r="O208" s="26"/>
      <c r="P208" s="26"/>
      <c r="Q208" s="28">
        <v>1.7</v>
      </c>
      <c r="R208" s="30" t="s">
        <v>105</v>
      </c>
      <c r="S208" s="26"/>
      <c r="T208" s="26"/>
      <c r="U208" s="28" t="s">
        <v>239</v>
      </c>
      <c r="V208" s="30" t="s">
        <v>192</v>
      </c>
      <c r="W208" s="26"/>
      <c r="X208" s="26"/>
      <c r="Y208" s="28" t="s">
        <v>196</v>
      </c>
      <c r="Z208" s="30" t="s">
        <v>192</v>
      </c>
    </row>
    <row r="209" spans="1:26" x14ac:dyDescent="0.25">
      <c r="A209" s="14"/>
      <c r="B209" s="74"/>
      <c r="C209" s="74" t="s">
        <v>105</v>
      </c>
      <c r="D209" s="75"/>
      <c r="E209" s="75"/>
      <c r="F209" s="74"/>
      <c r="G209" s="74"/>
      <c r="H209" s="75"/>
      <c r="I209" s="75"/>
      <c r="J209" s="74"/>
      <c r="K209" s="74"/>
      <c r="L209" s="75"/>
      <c r="M209" s="75"/>
      <c r="N209" s="74"/>
      <c r="O209" s="74"/>
      <c r="P209" s="75"/>
      <c r="Q209" s="75"/>
      <c r="R209" s="74"/>
      <c r="S209" s="74"/>
      <c r="T209" s="75"/>
      <c r="U209" s="75"/>
      <c r="V209" s="74"/>
      <c r="W209" s="74"/>
      <c r="X209" s="75"/>
      <c r="Y209" s="75"/>
      <c r="Z209" s="74"/>
    </row>
    <row r="210" spans="1:26" x14ac:dyDescent="0.25">
      <c r="A210" s="14"/>
      <c r="B210" s="98" t="s">
        <v>123</v>
      </c>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25.5" x14ac:dyDescent="0.25">
      <c r="A211" s="14"/>
      <c r="B211" s="48" t="s">
        <v>741</v>
      </c>
      <c r="C211" s="26"/>
      <c r="D211" s="26"/>
      <c r="E211" s="28" t="s">
        <v>742</v>
      </c>
      <c r="F211" s="30" t="s">
        <v>192</v>
      </c>
      <c r="G211" s="26"/>
      <c r="H211" s="26"/>
      <c r="I211" s="28" t="s">
        <v>743</v>
      </c>
      <c r="J211" s="30" t="s">
        <v>192</v>
      </c>
      <c r="K211" s="26"/>
      <c r="L211" s="26"/>
      <c r="M211" s="28" t="s">
        <v>744</v>
      </c>
      <c r="N211" s="30" t="s">
        <v>192</v>
      </c>
      <c r="O211" s="26"/>
      <c r="P211" s="30"/>
      <c r="Q211" s="86" t="s">
        <v>275</v>
      </c>
      <c r="R211" s="30" t="s">
        <v>105</v>
      </c>
      <c r="S211" s="26"/>
      <c r="T211" s="30"/>
      <c r="U211" s="86" t="s">
        <v>275</v>
      </c>
      <c r="V211" s="30" t="s">
        <v>105</v>
      </c>
      <c r="W211" s="26"/>
      <c r="X211" s="26"/>
      <c r="Y211" s="28" t="s">
        <v>287</v>
      </c>
      <c r="Z211" s="30" t="s">
        <v>192</v>
      </c>
    </row>
    <row r="212" spans="1:26" ht="25.5" x14ac:dyDescent="0.25">
      <c r="A212" s="14"/>
      <c r="B212" s="47" t="s">
        <v>125</v>
      </c>
      <c r="C212" s="18"/>
      <c r="D212" s="19"/>
      <c r="E212" s="87" t="s">
        <v>275</v>
      </c>
      <c r="F212" s="19" t="s">
        <v>105</v>
      </c>
      <c r="G212" s="18"/>
      <c r="H212" s="18"/>
      <c r="I212" s="33" t="s">
        <v>737</v>
      </c>
      <c r="J212" s="19" t="s">
        <v>192</v>
      </c>
      <c r="K212" s="18"/>
      <c r="L212" s="18"/>
      <c r="M212" s="33" t="s">
        <v>742</v>
      </c>
      <c r="N212" s="19" t="s">
        <v>192</v>
      </c>
      <c r="O212" s="18"/>
      <c r="P212" s="19"/>
      <c r="Q212" s="87" t="s">
        <v>275</v>
      </c>
      <c r="R212" s="19" t="s">
        <v>105</v>
      </c>
      <c r="S212" s="18"/>
      <c r="T212" s="19"/>
      <c r="U212" s="87" t="s">
        <v>275</v>
      </c>
      <c r="V212" s="19" t="s">
        <v>105</v>
      </c>
      <c r="W212" s="18"/>
      <c r="X212" s="18"/>
      <c r="Y212" s="33" t="s">
        <v>745</v>
      </c>
      <c r="Z212" s="19" t="s">
        <v>192</v>
      </c>
    </row>
    <row r="213" spans="1:26" ht="26.25" thickBot="1" x14ac:dyDescent="0.3">
      <c r="A213" s="14"/>
      <c r="B213" s="48" t="s">
        <v>746</v>
      </c>
      <c r="C213" s="26"/>
      <c r="D213" s="30"/>
      <c r="E213" s="86" t="s">
        <v>275</v>
      </c>
      <c r="F213" s="30" t="s">
        <v>105</v>
      </c>
      <c r="G213" s="26"/>
      <c r="H213" s="30"/>
      <c r="I213" s="86" t="s">
        <v>275</v>
      </c>
      <c r="J213" s="30" t="s">
        <v>105</v>
      </c>
      <c r="K213" s="26"/>
      <c r="L213" s="26"/>
      <c r="M213" s="28">
        <v>0.4</v>
      </c>
      <c r="N213" s="30" t="s">
        <v>105</v>
      </c>
      <c r="O213" s="26"/>
      <c r="P213" s="30"/>
      <c r="Q213" s="86" t="s">
        <v>275</v>
      </c>
      <c r="R213" s="30" t="s">
        <v>105</v>
      </c>
      <c r="S213" s="26"/>
      <c r="T213" s="30"/>
      <c r="U213" s="86" t="s">
        <v>275</v>
      </c>
      <c r="V213" s="30" t="s">
        <v>105</v>
      </c>
      <c r="W213" s="26"/>
      <c r="X213" s="26"/>
      <c r="Y213" s="28">
        <v>0.4</v>
      </c>
      <c r="Z213" s="30" t="s">
        <v>105</v>
      </c>
    </row>
    <row r="214" spans="1:26" x14ac:dyDescent="0.25">
      <c r="A214" s="14"/>
      <c r="B214" s="74"/>
      <c r="C214" s="74" t="s">
        <v>105</v>
      </c>
      <c r="D214" s="75"/>
      <c r="E214" s="75"/>
      <c r="F214" s="74"/>
      <c r="G214" s="74"/>
      <c r="H214" s="75"/>
      <c r="I214" s="75"/>
      <c r="J214" s="74"/>
      <c r="K214" s="74"/>
      <c r="L214" s="75"/>
      <c r="M214" s="75"/>
      <c r="N214" s="74"/>
      <c r="O214" s="74"/>
      <c r="P214" s="75"/>
      <c r="Q214" s="75"/>
      <c r="R214" s="74"/>
      <c r="S214" s="74"/>
      <c r="T214" s="75"/>
      <c r="U214" s="75"/>
      <c r="V214" s="74"/>
      <c r="W214" s="74"/>
      <c r="X214" s="75"/>
      <c r="Y214" s="75"/>
      <c r="Z214" s="74"/>
    </row>
    <row r="215" spans="1:26" ht="15.75" thickBot="1" x14ac:dyDescent="0.3">
      <c r="A215" s="14"/>
      <c r="B215" s="47" t="s">
        <v>127</v>
      </c>
      <c r="C215" s="18"/>
      <c r="D215" s="18"/>
      <c r="E215" s="33" t="s">
        <v>742</v>
      </c>
      <c r="F215" s="19" t="s">
        <v>192</v>
      </c>
      <c r="G215" s="18"/>
      <c r="H215" s="18"/>
      <c r="I215" s="33" t="s">
        <v>747</v>
      </c>
      <c r="J215" s="19" t="s">
        <v>192</v>
      </c>
      <c r="K215" s="18"/>
      <c r="L215" s="18"/>
      <c r="M215" s="33" t="s">
        <v>748</v>
      </c>
      <c r="N215" s="19" t="s">
        <v>192</v>
      </c>
      <c r="O215" s="18"/>
      <c r="P215" s="19"/>
      <c r="Q215" s="87" t="s">
        <v>275</v>
      </c>
      <c r="R215" s="19" t="s">
        <v>105</v>
      </c>
      <c r="S215" s="18"/>
      <c r="T215" s="19"/>
      <c r="U215" s="87" t="s">
        <v>275</v>
      </c>
      <c r="V215" s="19" t="s">
        <v>105</v>
      </c>
      <c r="W215" s="18"/>
      <c r="X215" s="18"/>
      <c r="Y215" s="33" t="s">
        <v>749</v>
      </c>
      <c r="Z215" s="19" t="s">
        <v>192</v>
      </c>
    </row>
    <row r="216" spans="1:26" x14ac:dyDescent="0.25">
      <c r="A216" s="14"/>
      <c r="B216" s="74"/>
      <c r="C216" s="74" t="s">
        <v>105</v>
      </c>
      <c r="D216" s="75"/>
      <c r="E216" s="75"/>
      <c r="F216" s="74"/>
      <c r="G216" s="74"/>
      <c r="H216" s="75"/>
      <c r="I216" s="75"/>
      <c r="J216" s="74"/>
      <c r="K216" s="74"/>
      <c r="L216" s="75"/>
      <c r="M216" s="75"/>
      <c r="N216" s="74"/>
      <c r="O216" s="74"/>
      <c r="P216" s="75"/>
      <c r="Q216" s="75"/>
      <c r="R216" s="74"/>
      <c r="S216" s="74"/>
      <c r="T216" s="75"/>
      <c r="U216" s="75"/>
      <c r="V216" s="74"/>
      <c r="W216" s="74"/>
      <c r="X216" s="75"/>
      <c r="Y216" s="75"/>
      <c r="Z216" s="74"/>
    </row>
    <row r="217" spans="1:26" x14ac:dyDescent="0.25">
      <c r="A217" s="14"/>
      <c r="B217" s="97" t="s">
        <v>128</v>
      </c>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5">
      <c r="A218" s="14"/>
      <c r="B218" s="47" t="s">
        <v>129</v>
      </c>
      <c r="C218" s="18"/>
      <c r="D218" s="19"/>
      <c r="E218" s="87" t="s">
        <v>275</v>
      </c>
      <c r="F218" s="19" t="s">
        <v>105</v>
      </c>
      <c r="G218" s="18"/>
      <c r="H218" s="19"/>
      <c r="I218" s="87" t="s">
        <v>275</v>
      </c>
      <c r="J218" s="19" t="s">
        <v>105</v>
      </c>
      <c r="K218" s="18"/>
      <c r="L218" s="18"/>
      <c r="M218" s="33" t="s">
        <v>231</v>
      </c>
      <c r="N218" s="19" t="s">
        <v>192</v>
      </c>
      <c r="O218" s="18"/>
      <c r="P218" s="18"/>
      <c r="Q218" s="33" t="s">
        <v>742</v>
      </c>
      <c r="R218" s="19" t="s">
        <v>192</v>
      </c>
      <c r="S218" s="18"/>
      <c r="T218" s="19"/>
      <c r="U218" s="87" t="s">
        <v>275</v>
      </c>
      <c r="V218" s="19" t="s">
        <v>105</v>
      </c>
      <c r="W218" s="18"/>
      <c r="X218" s="18"/>
      <c r="Y218" s="33" t="s">
        <v>276</v>
      </c>
      <c r="Z218" s="19" t="s">
        <v>192</v>
      </c>
    </row>
    <row r="219" spans="1:26" x14ac:dyDescent="0.25">
      <c r="A219" s="14"/>
      <c r="B219" s="48" t="s">
        <v>130</v>
      </c>
      <c r="C219" s="26"/>
      <c r="D219" s="30"/>
      <c r="E219" s="86" t="s">
        <v>275</v>
      </c>
      <c r="F219" s="30" t="s">
        <v>105</v>
      </c>
      <c r="G219" s="26"/>
      <c r="H219" s="30"/>
      <c r="I219" s="86" t="s">
        <v>275</v>
      </c>
      <c r="J219" s="30" t="s">
        <v>105</v>
      </c>
      <c r="K219" s="26"/>
      <c r="L219" s="26"/>
      <c r="M219" s="28">
        <v>94.8</v>
      </c>
      <c r="N219" s="30" t="s">
        <v>105</v>
      </c>
      <c r="O219" s="26"/>
      <c r="P219" s="30"/>
      <c r="Q219" s="86" t="s">
        <v>275</v>
      </c>
      <c r="R219" s="30" t="s">
        <v>105</v>
      </c>
      <c r="S219" s="26"/>
      <c r="T219" s="30"/>
      <c r="U219" s="86" t="s">
        <v>275</v>
      </c>
      <c r="V219" s="30" t="s">
        <v>105</v>
      </c>
      <c r="W219" s="26"/>
      <c r="X219" s="26"/>
      <c r="Y219" s="28">
        <v>94.8</v>
      </c>
      <c r="Z219" s="30" t="s">
        <v>105</v>
      </c>
    </row>
    <row r="220" spans="1:26" x14ac:dyDescent="0.25">
      <c r="A220" s="14"/>
      <c r="B220" s="47" t="s">
        <v>131</v>
      </c>
      <c r="C220" s="18"/>
      <c r="D220" s="19"/>
      <c r="E220" s="87" t="s">
        <v>275</v>
      </c>
      <c r="F220" s="19" t="s">
        <v>105</v>
      </c>
      <c r="G220" s="18"/>
      <c r="H220" s="19"/>
      <c r="I220" s="87" t="s">
        <v>275</v>
      </c>
      <c r="J220" s="19" t="s">
        <v>105</v>
      </c>
      <c r="K220" s="18"/>
      <c r="L220" s="18"/>
      <c r="M220" s="33" t="s">
        <v>750</v>
      </c>
      <c r="N220" s="19" t="s">
        <v>192</v>
      </c>
      <c r="O220" s="18"/>
      <c r="P220" s="19"/>
      <c r="Q220" s="87" t="s">
        <v>275</v>
      </c>
      <c r="R220" s="19" t="s">
        <v>105</v>
      </c>
      <c r="S220" s="18"/>
      <c r="T220" s="19"/>
      <c r="U220" s="87" t="s">
        <v>275</v>
      </c>
      <c r="V220" s="19" t="s">
        <v>105</v>
      </c>
      <c r="W220" s="18"/>
      <c r="X220" s="18"/>
      <c r="Y220" s="33" t="s">
        <v>750</v>
      </c>
      <c r="Z220" s="19" t="s">
        <v>192</v>
      </c>
    </row>
    <row r="221" spans="1:26" ht="25.5" x14ac:dyDescent="0.25">
      <c r="A221" s="14"/>
      <c r="B221" s="48" t="s">
        <v>132</v>
      </c>
      <c r="C221" s="26"/>
      <c r="D221" s="30"/>
      <c r="E221" s="86" t="s">
        <v>275</v>
      </c>
      <c r="F221" s="30" t="s">
        <v>105</v>
      </c>
      <c r="G221" s="26"/>
      <c r="H221" s="30"/>
      <c r="I221" s="86" t="s">
        <v>275</v>
      </c>
      <c r="J221" s="30" t="s">
        <v>105</v>
      </c>
      <c r="K221" s="26"/>
      <c r="L221" s="30"/>
      <c r="M221" s="86" t="s">
        <v>275</v>
      </c>
      <c r="N221" s="30" t="s">
        <v>105</v>
      </c>
      <c r="O221" s="26"/>
      <c r="P221" s="26"/>
      <c r="Q221" s="28" t="s">
        <v>751</v>
      </c>
      <c r="R221" s="30" t="s">
        <v>192</v>
      </c>
      <c r="S221" s="26"/>
      <c r="T221" s="30"/>
      <c r="U221" s="86" t="s">
        <v>275</v>
      </c>
      <c r="V221" s="30" t="s">
        <v>105</v>
      </c>
      <c r="W221" s="26"/>
      <c r="X221" s="26"/>
      <c r="Y221" s="28" t="s">
        <v>751</v>
      </c>
      <c r="Z221" s="30" t="s">
        <v>192</v>
      </c>
    </row>
    <row r="222" spans="1:26" ht="25.5" x14ac:dyDescent="0.25">
      <c r="A222" s="14"/>
      <c r="B222" s="47" t="s">
        <v>133</v>
      </c>
      <c r="C222" s="18"/>
      <c r="D222" s="18"/>
      <c r="E222" s="33">
        <v>0.1</v>
      </c>
      <c r="F222" s="19" t="s">
        <v>105</v>
      </c>
      <c r="G222" s="18"/>
      <c r="H222" s="19"/>
      <c r="I222" s="87" t="s">
        <v>275</v>
      </c>
      <c r="J222" s="19" t="s">
        <v>105</v>
      </c>
      <c r="K222" s="18"/>
      <c r="L222" s="19"/>
      <c r="M222" s="87" t="s">
        <v>275</v>
      </c>
      <c r="N222" s="19" t="s">
        <v>105</v>
      </c>
      <c r="O222" s="18"/>
      <c r="P222" s="19"/>
      <c r="Q222" s="87" t="s">
        <v>275</v>
      </c>
      <c r="R222" s="19" t="s">
        <v>105</v>
      </c>
      <c r="S222" s="18"/>
      <c r="T222" s="19"/>
      <c r="U222" s="87" t="s">
        <v>275</v>
      </c>
      <c r="V222" s="19" t="s">
        <v>105</v>
      </c>
      <c r="W222" s="18"/>
      <c r="X222" s="18"/>
      <c r="Y222" s="33">
        <v>0.1</v>
      </c>
      <c r="Z222" s="19" t="s">
        <v>105</v>
      </c>
    </row>
    <row r="223" spans="1:26" ht="25.5" x14ac:dyDescent="0.25">
      <c r="A223" s="14"/>
      <c r="B223" s="48" t="s">
        <v>134</v>
      </c>
      <c r="C223" s="26"/>
      <c r="D223" s="26"/>
      <c r="E223" s="28" t="s">
        <v>245</v>
      </c>
      <c r="F223" s="30" t="s">
        <v>192</v>
      </c>
      <c r="G223" s="26"/>
      <c r="H223" s="30"/>
      <c r="I223" s="86" t="s">
        <v>275</v>
      </c>
      <c r="J223" s="30" t="s">
        <v>105</v>
      </c>
      <c r="K223" s="26"/>
      <c r="L223" s="30"/>
      <c r="M223" s="86" t="s">
        <v>275</v>
      </c>
      <c r="N223" s="30" t="s">
        <v>105</v>
      </c>
      <c r="O223" s="26"/>
      <c r="P223" s="30"/>
      <c r="Q223" s="86" t="s">
        <v>275</v>
      </c>
      <c r="R223" s="30" t="s">
        <v>105</v>
      </c>
      <c r="S223" s="26"/>
      <c r="T223" s="30"/>
      <c r="U223" s="86" t="s">
        <v>275</v>
      </c>
      <c r="V223" s="30" t="s">
        <v>105</v>
      </c>
      <c r="W223" s="26"/>
      <c r="X223" s="26"/>
      <c r="Y223" s="28" t="s">
        <v>245</v>
      </c>
      <c r="Z223" s="30" t="s">
        <v>192</v>
      </c>
    </row>
    <row r="224" spans="1:26" ht="25.5" x14ac:dyDescent="0.25">
      <c r="A224" s="14"/>
      <c r="B224" s="47" t="s">
        <v>135</v>
      </c>
      <c r="C224" s="18"/>
      <c r="D224" s="18"/>
      <c r="E224" s="33" t="s">
        <v>752</v>
      </c>
      <c r="F224" s="19" t="s">
        <v>192</v>
      </c>
      <c r="G224" s="18"/>
      <c r="H224" s="19"/>
      <c r="I224" s="87" t="s">
        <v>275</v>
      </c>
      <c r="J224" s="19" t="s">
        <v>105</v>
      </c>
      <c r="K224" s="18"/>
      <c r="L224" s="19"/>
      <c r="M224" s="87" t="s">
        <v>275</v>
      </c>
      <c r="N224" s="19" t="s">
        <v>105</v>
      </c>
      <c r="O224" s="18"/>
      <c r="P224" s="19"/>
      <c r="Q224" s="87" t="s">
        <v>275</v>
      </c>
      <c r="R224" s="19" t="s">
        <v>105</v>
      </c>
      <c r="S224" s="18"/>
      <c r="T224" s="19"/>
      <c r="U224" s="87" t="s">
        <v>275</v>
      </c>
      <c r="V224" s="19" t="s">
        <v>105</v>
      </c>
      <c r="W224" s="18"/>
      <c r="X224" s="18"/>
      <c r="Y224" s="33" t="s">
        <v>752</v>
      </c>
      <c r="Z224" s="19" t="s">
        <v>192</v>
      </c>
    </row>
    <row r="225" spans="1:26" ht="15.75" thickBot="1" x14ac:dyDescent="0.3">
      <c r="A225" s="14"/>
      <c r="B225" s="48" t="s">
        <v>732</v>
      </c>
      <c r="C225" s="26"/>
      <c r="D225" s="30"/>
      <c r="E225" s="86" t="s">
        <v>275</v>
      </c>
      <c r="F225" s="30" t="s">
        <v>105</v>
      </c>
      <c r="G225" s="26"/>
      <c r="H225" s="30"/>
      <c r="I225" s="86" t="s">
        <v>275</v>
      </c>
      <c r="J225" s="30" t="s">
        <v>105</v>
      </c>
      <c r="K225" s="26"/>
      <c r="L225" s="26"/>
      <c r="M225" s="28" t="s">
        <v>745</v>
      </c>
      <c r="N225" s="30" t="s">
        <v>192</v>
      </c>
      <c r="O225" s="26"/>
      <c r="P225" s="26"/>
      <c r="Q225" s="28" t="s">
        <v>745</v>
      </c>
      <c r="R225" s="30" t="s">
        <v>192</v>
      </c>
      <c r="S225" s="26"/>
      <c r="T225" s="26"/>
      <c r="U225" s="28">
        <v>4.2</v>
      </c>
      <c r="V225" s="30" t="s">
        <v>105</v>
      </c>
      <c r="W225" s="26"/>
      <c r="X225" s="30"/>
      <c r="Y225" s="86" t="s">
        <v>275</v>
      </c>
      <c r="Z225" s="30" t="s">
        <v>105</v>
      </c>
    </row>
    <row r="226" spans="1:26" x14ac:dyDescent="0.25">
      <c r="A226" s="14"/>
      <c r="B226" s="74"/>
      <c r="C226" s="74" t="s">
        <v>105</v>
      </c>
      <c r="D226" s="75"/>
      <c r="E226" s="75"/>
      <c r="F226" s="74"/>
      <c r="G226" s="74"/>
      <c r="H226" s="75"/>
      <c r="I226" s="75"/>
      <c r="J226" s="74"/>
      <c r="K226" s="74"/>
      <c r="L226" s="75"/>
      <c r="M226" s="75"/>
      <c r="N226" s="74"/>
      <c r="O226" s="74"/>
      <c r="P226" s="75"/>
      <c r="Q226" s="75"/>
      <c r="R226" s="74"/>
      <c r="S226" s="74"/>
      <c r="T226" s="75"/>
      <c r="U226" s="75"/>
      <c r="V226" s="74"/>
      <c r="W226" s="74"/>
      <c r="X226" s="75"/>
      <c r="Y226" s="75"/>
      <c r="Z226" s="74"/>
    </row>
    <row r="227" spans="1:26" x14ac:dyDescent="0.25">
      <c r="A227" s="14"/>
      <c r="B227" s="47" t="s">
        <v>753</v>
      </c>
      <c r="C227" s="18"/>
      <c r="D227" s="18"/>
      <c r="E227" s="33" t="s">
        <v>754</v>
      </c>
      <c r="F227" s="19" t="s">
        <v>192</v>
      </c>
      <c r="G227" s="18"/>
      <c r="H227" s="19"/>
      <c r="I227" s="87" t="s">
        <v>275</v>
      </c>
      <c r="J227" s="19" t="s">
        <v>105</v>
      </c>
      <c r="K227" s="18"/>
      <c r="L227" s="18"/>
      <c r="M227" s="33" t="s">
        <v>663</v>
      </c>
      <c r="N227" s="19" t="s">
        <v>192</v>
      </c>
      <c r="O227" s="18"/>
      <c r="P227" s="18"/>
      <c r="Q227" s="33" t="s">
        <v>240</v>
      </c>
      <c r="R227" s="19" t="s">
        <v>192</v>
      </c>
      <c r="S227" s="18"/>
      <c r="T227" s="18"/>
      <c r="U227" s="33">
        <v>4.2</v>
      </c>
      <c r="V227" s="19" t="s">
        <v>105</v>
      </c>
      <c r="W227" s="18"/>
      <c r="X227" s="18"/>
      <c r="Y227" s="33" t="s">
        <v>755</v>
      </c>
      <c r="Z227" s="19" t="s">
        <v>192</v>
      </c>
    </row>
    <row r="228" spans="1:26" ht="15.75" thickBot="1" x14ac:dyDescent="0.3">
      <c r="A228" s="14"/>
      <c r="B228" s="48" t="s">
        <v>137</v>
      </c>
      <c r="C228" s="26"/>
      <c r="D228" s="26"/>
      <c r="E228" s="28" t="s">
        <v>277</v>
      </c>
      <c r="F228" s="30" t="s">
        <v>192</v>
      </c>
      <c r="G228" s="26"/>
      <c r="H228" s="30"/>
      <c r="I228" s="86" t="s">
        <v>275</v>
      </c>
      <c r="J228" s="30" t="s">
        <v>105</v>
      </c>
      <c r="K228" s="26"/>
      <c r="L228" s="26"/>
      <c r="M228" s="28" t="s">
        <v>245</v>
      </c>
      <c r="N228" s="30" t="s">
        <v>192</v>
      </c>
      <c r="O228" s="26"/>
      <c r="P228" s="26"/>
      <c r="Q228" s="28" t="s">
        <v>541</v>
      </c>
      <c r="R228" s="30" t="s">
        <v>192</v>
      </c>
      <c r="S228" s="26"/>
      <c r="T228" s="30"/>
      <c r="U228" s="86" t="s">
        <v>275</v>
      </c>
      <c r="V228" s="30" t="s">
        <v>105</v>
      </c>
      <c r="W228" s="26"/>
      <c r="X228" s="26"/>
      <c r="Y228" s="28" t="s">
        <v>670</v>
      </c>
      <c r="Z228" s="30" t="s">
        <v>192</v>
      </c>
    </row>
    <row r="229" spans="1:26" x14ac:dyDescent="0.25">
      <c r="A229" s="14"/>
      <c r="B229" s="74"/>
      <c r="C229" s="74" t="s">
        <v>105</v>
      </c>
      <c r="D229" s="75"/>
      <c r="E229" s="75"/>
      <c r="F229" s="74"/>
      <c r="G229" s="74"/>
      <c r="H229" s="75"/>
      <c r="I229" s="75"/>
      <c r="J229" s="74"/>
      <c r="K229" s="74"/>
      <c r="L229" s="75"/>
      <c r="M229" s="75"/>
      <c r="N229" s="74"/>
      <c r="O229" s="74"/>
      <c r="P229" s="75"/>
      <c r="Q229" s="75"/>
      <c r="R229" s="74"/>
      <c r="S229" s="74"/>
      <c r="T229" s="75"/>
      <c r="U229" s="75"/>
      <c r="V229" s="74"/>
      <c r="W229" s="74"/>
      <c r="X229" s="75"/>
      <c r="Y229" s="75"/>
      <c r="Z229" s="74"/>
    </row>
    <row r="230" spans="1:26" ht="26.25" thickBot="1" x14ac:dyDescent="0.3">
      <c r="A230" s="14"/>
      <c r="B230" s="98" t="s">
        <v>138</v>
      </c>
      <c r="C230" s="18"/>
      <c r="D230" s="16"/>
      <c r="E230" s="72" t="s">
        <v>756</v>
      </c>
      <c r="F230" s="73" t="s">
        <v>192</v>
      </c>
      <c r="G230" s="18"/>
      <c r="H230" s="16"/>
      <c r="I230" s="72" t="s">
        <v>757</v>
      </c>
      <c r="J230" s="73" t="s">
        <v>192</v>
      </c>
      <c r="K230" s="18"/>
      <c r="L230" s="16"/>
      <c r="M230" s="72" t="s">
        <v>758</v>
      </c>
      <c r="N230" s="73" t="s">
        <v>192</v>
      </c>
      <c r="O230" s="18"/>
      <c r="P230" s="16"/>
      <c r="Q230" s="72" t="s">
        <v>719</v>
      </c>
      <c r="R230" s="73" t="s">
        <v>192</v>
      </c>
      <c r="S230" s="18"/>
      <c r="T230" s="73"/>
      <c r="U230" s="90" t="s">
        <v>275</v>
      </c>
      <c r="V230" s="73" t="s">
        <v>105</v>
      </c>
      <c r="W230" s="18"/>
      <c r="X230" s="16"/>
      <c r="Y230" s="72" t="s">
        <v>759</v>
      </c>
      <c r="Z230" s="73" t="s">
        <v>192</v>
      </c>
    </row>
    <row r="231" spans="1:26" x14ac:dyDescent="0.25">
      <c r="A231" s="14"/>
      <c r="B231" s="74"/>
      <c r="C231" s="74" t="s">
        <v>105</v>
      </c>
      <c r="D231" s="75"/>
      <c r="E231" s="75"/>
      <c r="F231" s="74"/>
      <c r="G231" s="74"/>
      <c r="H231" s="75"/>
      <c r="I231" s="75"/>
      <c r="J231" s="74"/>
      <c r="K231" s="74"/>
      <c r="L231" s="75"/>
      <c r="M231" s="75"/>
      <c r="N231" s="74"/>
      <c r="O231" s="74"/>
      <c r="P231" s="75"/>
      <c r="Q231" s="75"/>
      <c r="R231" s="74"/>
      <c r="S231" s="74"/>
      <c r="T231" s="75"/>
      <c r="U231" s="75"/>
      <c r="V231" s="74"/>
      <c r="W231" s="74"/>
      <c r="X231" s="75"/>
      <c r="Y231" s="75"/>
      <c r="Z231" s="74"/>
    </row>
    <row r="232" spans="1:26" ht="26.25" thickBot="1" x14ac:dyDescent="0.3">
      <c r="A232" s="14"/>
      <c r="B232" s="97" t="s">
        <v>760</v>
      </c>
      <c r="C232" s="26"/>
      <c r="D232" s="69"/>
      <c r="E232" s="70">
        <v>6.2</v>
      </c>
      <c r="F232" s="71" t="s">
        <v>105</v>
      </c>
      <c r="G232" s="26"/>
      <c r="H232" s="69"/>
      <c r="I232" s="70">
        <v>34.4</v>
      </c>
      <c r="J232" s="71" t="s">
        <v>105</v>
      </c>
      <c r="K232" s="26"/>
      <c r="L232" s="69"/>
      <c r="M232" s="70">
        <v>38.200000000000003</v>
      </c>
      <c r="N232" s="71" t="s">
        <v>105</v>
      </c>
      <c r="O232" s="26"/>
      <c r="P232" s="69"/>
      <c r="Q232" s="70">
        <v>7.4</v>
      </c>
      <c r="R232" s="71" t="s">
        <v>105</v>
      </c>
      <c r="S232" s="26"/>
      <c r="T232" s="71"/>
      <c r="U232" s="91" t="s">
        <v>275</v>
      </c>
      <c r="V232" s="71" t="s">
        <v>105</v>
      </c>
      <c r="W232" s="26"/>
      <c r="X232" s="69"/>
      <c r="Y232" s="70">
        <v>86.2</v>
      </c>
      <c r="Z232" s="71" t="s">
        <v>105</v>
      </c>
    </row>
    <row r="233" spans="1:26" x14ac:dyDescent="0.25">
      <c r="A233" s="14"/>
      <c r="B233" s="74"/>
      <c r="C233" s="74" t="s">
        <v>105</v>
      </c>
      <c r="D233" s="75"/>
      <c r="E233" s="75"/>
      <c r="F233" s="74"/>
      <c r="G233" s="74"/>
      <c r="H233" s="75"/>
      <c r="I233" s="75"/>
      <c r="J233" s="74"/>
      <c r="K233" s="74"/>
      <c r="L233" s="75"/>
      <c r="M233" s="75"/>
      <c r="N233" s="74"/>
      <c r="O233" s="74"/>
      <c r="P233" s="75"/>
      <c r="Q233" s="75"/>
      <c r="R233" s="74"/>
      <c r="S233" s="74"/>
      <c r="T233" s="75"/>
      <c r="U233" s="75"/>
      <c r="V233" s="74"/>
      <c r="W233" s="74"/>
      <c r="X233" s="75"/>
      <c r="Y233" s="75"/>
      <c r="Z233" s="74"/>
    </row>
    <row r="234" spans="1:26" ht="15.75" thickBot="1" x14ac:dyDescent="0.3">
      <c r="A234" s="14"/>
      <c r="B234" s="98" t="s">
        <v>761</v>
      </c>
      <c r="C234" s="18"/>
      <c r="D234" s="16" t="s">
        <v>190</v>
      </c>
      <c r="E234" s="72">
        <v>0.3</v>
      </c>
      <c r="F234" s="73" t="s">
        <v>105</v>
      </c>
      <c r="G234" s="18"/>
      <c r="H234" s="16" t="s">
        <v>190</v>
      </c>
      <c r="I234" s="72">
        <v>14.8</v>
      </c>
      <c r="J234" s="73" t="s">
        <v>105</v>
      </c>
      <c r="K234" s="18"/>
      <c r="L234" s="16" t="s">
        <v>190</v>
      </c>
      <c r="M234" s="72">
        <v>14.8</v>
      </c>
      <c r="N234" s="73" t="s">
        <v>105</v>
      </c>
      <c r="O234" s="18"/>
      <c r="P234" s="16" t="s">
        <v>190</v>
      </c>
      <c r="Q234" s="72">
        <v>4.5999999999999996</v>
      </c>
      <c r="R234" s="73" t="s">
        <v>105</v>
      </c>
      <c r="S234" s="18"/>
      <c r="T234" s="73" t="s">
        <v>190</v>
      </c>
      <c r="U234" s="90" t="s">
        <v>275</v>
      </c>
      <c r="V234" s="73" t="s">
        <v>105</v>
      </c>
      <c r="W234" s="18"/>
      <c r="X234" s="16" t="s">
        <v>190</v>
      </c>
      <c r="Y234" s="72">
        <v>34.5</v>
      </c>
      <c r="Z234" s="73" t="s">
        <v>105</v>
      </c>
    </row>
    <row r="235" spans="1:26" ht="15.75" thickTop="1" x14ac:dyDescent="0.25">
      <c r="A235" s="14"/>
      <c r="B235" s="74"/>
      <c r="C235" s="74" t="s">
        <v>105</v>
      </c>
      <c r="D235" s="77"/>
      <c r="E235" s="77"/>
      <c r="F235" s="74"/>
      <c r="G235" s="74"/>
      <c r="H235" s="77"/>
      <c r="I235" s="77"/>
      <c r="J235" s="74"/>
      <c r="K235" s="74"/>
      <c r="L235" s="77"/>
      <c r="M235" s="77"/>
      <c r="N235" s="74"/>
      <c r="O235" s="74"/>
      <c r="P235" s="77"/>
      <c r="Q235" s="77"/>
      <c r="R235" s="74"/>
      <c r="S235" s="74"/>
      <c r="T235" s="77"/>
      <c r="U235" s="77"/>
      <c r="V235" s="74"/>
      <c r="W235" s="74"/>
      <c r="X235" s="77"/>
      <c r="Y235" s="77"/>
      <c r="Z235" s="74"/>
    </row>
    <row r="236" spans="1:26" x14ac:dyDescent="0.25">
      <c r="A236" s="1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x14ac:dyDescent="0.25">
      <c r="A237" s="14"/>
      <c r="B237" s="40" t="s">
        <v>724</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x14ac:dyDescent="0.25">
      <c r="A238" s="14"/>
      <c r="B238" s="45" t="s">
        <v>185</v>
      </c>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x14ac:dyDescent="0.25">
      <c r="A239" s="14"/>
      <c r="B239" s="45" t="s">
        <v>640</v>
      </c>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x14ac:dyDescent="0.25">
      <c r="A240" s="14"/>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x14ac:dyDescent="0.25">
      <c r="A241" s="14"/>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thickBot="1" x14ac:dyDescent="0.3">
      <c r="A242" s="14"/>
      <c r="B242" s="21"/>
      <c r="C242" s="21" t="s">
        <v>105</v>
      </c>
      <c r="D242" s="37" t="s">
        <v>425</v>
      </c>
      <c r="E242" s="37"/>
      <c r="F242" s="37"/>
      <c r="G242" s="37"/>
      <c r="H242" s="37"/>
      <c r="I242" s="37"/>
      <c r="J242" s="37"/>
      <c r="K242" s="37"/>
      <c r="L242" s="37"/>
      <c r="M242" s="37"/>
      <c r="N242" s="37"/>
      <c r="O242" s="37"/>
      <c r="P242" s="37"/>
      <c r="Q242" s="37"/>
      <c r="R242" s="37"/>
      <c r="S242" s="37"/>
      <c r="T242" s="37"/>
      <c r="U242" s="37"/>
      <c r="V242" s="37"/>
      <c r="W242" s="37"/>
      <c r="X242" s="37"/>
      <c r="Y242" s="37"/>
      <c r="Z242" s="21"/>
    </row>
    <row r="243" spans="1:26" x14ac:dyDescent="0.25">
      <c r="A243" s="14"/>
      <c r="B243" s="35"/>
      <c r="C243" s="35" t="s">
        <v>105</v>
      </c>
      <c r="D243" s="79" t="s">
        <v>641</v>
      </c>
      <c r="E243" s="79"/>
      <c r="F243" s="80"/>
      <c r="G243" s="80"/>
      <c r="H243" s="79" t="s">
        <v>643</v>
      </c>
      <c r="I243" s="79"/>
      <c r="J243" s="80"/>
      <c r="K243" s="80" t="s">
        <v>105</v>
      </c>
      <c r="L243" s="79" t="s">
        <v>645</v>
      </c>
      <c r="M243" s="79"/>
      <c r="N243" s="80"/>
      <c r="O243" s="80"/>
      <c r="P243" s="79" t="s">
        <v>647</v>
      </c>
      <c r="Q243" s="79"/>
      <c r="R243" s="80"/>
      <c r="S243" s="80"/>
      <c r="T243" s="79" t="s">
        <v>648</v>
      </c>
      <c r="U243" s="79"/>
      <c r="V243" s="80"/>
      <c r="W243" s="80"/>
      <c r="X243" s="79" t="s">
        <v>650</v>
      </c>
      <c r="Y243" s="79"/>
      <c r="Z243" s="35"/>
    </row>
    <row r="244" spans="1:26" ht="15.75" thickBot="1" x14ac:dyDescent="0.3">
      <c r="A244" s="14"/>
      <c r="B244" s="35"/>
      <c r="C244" s="35"/>
      <c r="D244" s="37" t="s">
        <v>642</v>
      </c>
      <c r="E244" s="37"/>
      <c r="F244" s="35"/>
      <c r="G244" s="35"/>
      <c r="H244" s="37" t="s">
        <v>644</v>
      </c>
      <c r="I244" s="37"/>
      <c r="J244" s="35"/>
      <c r="K244" s="35"/>
      <c r="L244" s="37" t="s">
        <v>646</v>
      </c>
      <c r="M244" s="37"/>
      <c r="N244" s="35"/>
      <c r="O244" s="35"/>
      <c r="P244" s="37" t="s">
        <v>646</v>
      </c>
      <c r="Q244" s="37"/>
      <c r="R244" s="35"/>
      <c r="S244" s="35"/>
      <c r="T244" s="37" t="s">
        <v>649</v>
      </c>
      <c r="U244" s="37"/>
      <c r="V244" s="35"/>
      <c r="W244" s="35"/>
      <c r="X244" s="37"/>
      <c r="Y244" s="37"/>
      <c r="Z244" s="35"/>
    </row>
    <row r="245" spans="1:26" x14ac:dyDescent="0.25">
      <c r="A245" s="14"/>
      <c r="B245" s="46" t="s">
        <v>110</v>
      </c>
      <c r="C245" s="26" t="s">
        <v>105</v>
      </c>
      <c r="D245" s="26"/>
      <c r="E245" s="26"/>
      <c r="F245" s="26"/>
      <c r="G245" s="26"/>
      <c r="H245" s="26"/>
      <c r="I245" s="26"/>
      <c r="J245" s="26"/>
      <c r="K245" s="26" t="s">
        <v>105</v>
      </c>
      <c r="L245" s="26"/>
      <c r="M245" s="26"/>
      <c r="N245" s="26"/>
      <c r="O245" s="26"/>
      <c r="P245" s="26"/>
      <c r="Q245" s="26"/>
      <c r="R245" s="26"/>
      <c r="S245" s="26"/>
      <c r="T245" s="26"/>
      <c r="U245" s="26"/>
      <c r="V245" s="26"/>
      <c r="W245" s="26"/>
      <c r="X245" s="26"/>
      <c r="Y245" s="26"/>
      <c r="Z245" s="26"/>
    </row>
    <row r="246" spans="1:26" x14ac:dyDescent="0.25">
      <c r="A246" s="14"/>
      <c r="B246" s="31" t="s">
        <v>166</v>
      </c>
      <c r="C246" s="18" t="s">
        <v>105</v>
      </c>
      <c r="D246" s="18" t="s">
        <v>190</v>
      </c>
      <c r="E246" s="33" t="s">
        <v>235</v>
      </c>
      <c r="F246" s="19" t="s">
        <v>192</v>
      </c>
      <c r="G246" s="18"/>
      <c r="H246" s="19" t="s">
        <v>190</v>
      </c>
      <c r="I246" s="87" t="s">
        <v>275</v>
      </c>
      <c r="J246" s="19" t="s">
        <v>105</v>
      </c>
      <c r="K246" s="18" t="s">
        <v>105</v>
      </c>
      <c r="L246" s="18" t="s">
        <v>190</v>
      </c>
      <c r="M246" s="33" t="s">
        <v>684</v>
      </c>
      <c r="N246" s="19" t="s">
        <v>192</v>
      </c>
      <c r="O246" s="18"/>
      <c r="P246" s="18" t="s">
        <v>190</v>
      </c>
      <c r="Q246" s="33">
        <v>2.4</v>
      </c>
      <c r="R246" s="19" t="s">
        <v>105</v>
      </c>
      <c r="S246" s="18"/>
      <c r="T246" s="18" t="s">
        <v>190</v>
      </c>
      <c r="U246" s="33">
        <v>4</v>
      </c>
      <c r="V246" s="19" t="s">
        <v>105</v>
      </c>
      <c r="W246" s="18"/>
      <c r="X246" s="18" t="s">
        <v>190</v>
      </c>
      <c r="Y246" s="33" t="s">
        <v>233</v>
      </c>
      <c r="Z246" s="19" t="s">
        <v>192</v>
      </c>
    </row>
    <row r="247" spans="1:26" x14ac:dyDescent="0.25">
      <c r="A247" s="14"/>
      <c r="B247" s="48" t="s">
        <v>244</v>
      </c>
      <c r="C247" s="26" t="s">
        <v>105</v>
      </c>
      <c r="D247" s="26"/>
      <c r="E247" s="28">
        <v>1.5</v>
      </c>
      <c r="F247" s="30" t="s">
        <v>105</v>
      </c>
      <c r="G247" s="26"/>
      <c r="H247" s="30"/>
      <c r="I247" s="86" t="s">
        <v>275</v>
      </c>
      <c r="J247" s="30" t="s">
        <v>105</v>
      </c>
      <c r="K247" s="26" t="s">
        <v>105</v>
      </c>
      <c r="L247" s="26"/>
      <c r="M247" s="28">
        <v>22.1</v>
      </c>
      <c r="N247" s="30" t="s">
        <v>105</v>
      </c>
      <c r="O247" s="26"/>
      <c r="P247" s="26"/>
      <c r="Q247" s="28">
        <v>1.5</v>
      </c>
      <c r="R247" s="30" t="s">
        <v>105</v>
      </c>
      <c r="S247" s="26"/>
      <c r="T247" s="30"/>
      <c r="U247" s="86" t="s">
        <v>275</v>
      </c>
      <c r="V247" s="30" t="s">
        <v>105</v>
      </c>
      <c r="W247" s="26"/>
      <c r="X247" s="26"/>
      <c r="Y247" s="28">
        <v>25.1</v>
      </c>
      <c r="Z247" s="30" t="s">
        <v>105</v>
      </c>
    </row>
    <row r="248" spans="1:26" x14ac:dyDescent="0.25">
      <c r="A248" s="14"/>
      <c r="B248" s="47" t="s">
        <v>112</v>
      </c>
      <c r="C248" s="18" t="s">
        <v>105</v>
      </c>
      <c r="D248" s="19"/>
      <c r="E248" s="87" t="s">
        <v>275</v>
      </c>
      <c r="F248" s="19" t="s">
        <v>105</v>
      </c>
      <c r="G248" s="18"/>
      <c r="H248" s="19"/>
      <c r="I248" s="87" t="s">
        <v>275</v>
      </c>
      <c r="J248" s="19" t="s">
        <v>105</v>
      </c>
      <c r="K248" s="18" t="s">
        <v>105</v>
      </c>
      <c r="L248" s="18"/>
      <c r="M248" s="33">
        <v>0.6</v>
      </c>
      <c r="N248" s="19" t="s">
        <v>105</v>
      </c>
      <c r="O248" s="18"/>
      <c r="P248" s="19"/>
      <c r="Q248" s="87" t="s">
        <v>275</v>
      </c>
      <c r="R248" s="19" t="s">
        <v>105</v>
      </c>
      <c r="S248" s="18"/>
      <c r="T248" s="19"/>
      <c r="U248" s="87" t="s">
        <v>275</v>
      </c>
      <c r="V248" s="19" t="s">
        <v>105</v>
      </c>
      <c r="W248" s="18"/>
      <c r="X248" s="18"/>
      <c r="Y248" s="33">
        <v>0.6</v>
      </c>
      <c r="Z248" s="19" t="s">
        <v>105</v>
      </c>
    </row>
    <row r="249" spans="1:26" x14ac:dyDescent="0.25">
      <c r="A249" s="14"/>
      <c r="B249" s="48" t="s">
        <v>114</v>
      </c>
      <c r="C249" s="26" t="s">
        <v>105</v>
      </c>
      <c r="D249" s="26"/>
      <c r="E249" s="28">
        <v>0.2</v>
      </c>
      <c r="F249" s="30" t="s">
        <v>105</v>
      </c>
      <c r="G249" s="26"/>
      <c r="H249" s="30"/>
      <c r="I249" s="86" t="s">
        <v>275</v>
      </c>
      <c r="J249" s="30" t="s">
        <v>105</v>
      </c>
      <c r="K249" s="26" t="s">
        <v>105</v>
      </c>
      <c r="L249" s="26"/>
      <c r="M249" s="28">
        <v>1.1000000000000001</v>
      </c>
      <c r="N249" s="30" t="s">
        <v>105</v>
      </c>
      <c r="O249" s="26"/>
      <c r="P249" s="30"/>
      <c r="Q249" s="86" t="s">
        <v>275</v>
      </c>
      <c r="R249" s="30" t="s">
        <v>105</v>
      </c>
      <c r="S249" s="26"/>
      <c r="T249" s="30"/>
      <c r="U249" s="86" t="s">
        <v>275</v>
      </c>
      <c r="V249" s="30" t="s">
        <v>105</v>
      </c>
      <c r="W249" s="26"/>
      <c r="X249" s="26"/>
      <c r="Y249" s="28">
        <v>1.3</v>
      </c>
      <c r="Z249" s="30" t="s">
        <v>105</v>
      </c>
    </row>
    <row r="250" spans="1:26" ht="25.5" x14ac:dyDescent="0.25">
      <c r="A250" s="14"/>
      <c r="B250" s="47" t="s">
        <v>762</v>
      </c>
      <c r="C250" s="18" t="s">
        <v>105</v>
      </c>
      <c r="D250" s="18"/>
      <c r="E250" s="33" t="s">
        <v>230</v>
      </c>
      <c r="F250" s="19" t="s">
        <v>192</v>
      </c>
      <c r="G250" s="18"/>
      <c r="H250" s="19"/>
      <c r="I250" s="87" t="s">
        <v>275</v>
      </c>
      <c r="J250" s="19" t="s">
        <v>105</v>
      </c>
      <c r="K250" s="18" t="s">
        <v>105</v>
      </c>
      <c r="L250" s="18"/>
      <c r="M250" s="33">
        <v>0.5</v>
      </c>
      <c r="N250" s="19" t="s">
        <v>105</v>
      </c>
      <c r="O250" s="18"/>
      <c r="P250" s="18"/>
      <c r="Q250" s="33" t="s">
        <v>742</v>
      </c>
      <c r="R250" s="19" t="s">
        <v>192</v>
      </c>
      <c r="S250" s="18"/>
      <c r="T250" s="19"/>
      <c r="U250" s="87" t="s">
        <v>275</v>
      </c>
      <c r="V250" s="19" t="s">
        <v>105</v>
      </c>
      <c r="W250" s="18"/>
      <c r="X250" s="18"/>
      <c r="Y250" s="33" t="s">
        <v>245</v>
      </c>
      <c r="Z250" s="19" t="s">
        <v>192</v>
      </c>
    </row>
    <row r="251" spans="1:26" ht="25.5" x14ac:dyDescent="0.25">
      <c r="A251" s="14"/>
      <c r="B251" s="48" t="s">
        <v>652</v>
      </c>
      <c r="C251" s="26" t="s">
        <v>105</v>
      </c>
      <c r="D251" s="30"/>
      <c r="E251" s="86" t="s">
        <v>275</v>
      </c>
      <c r="F251" s="30" t="s">
        <v>105</v>
      </c>
      <c r="G251" s="26"/>
      <c r="H251" s="30"/>
      <c r="I251" s="86" t="s">
        <v>275</v>
      </c>
      <c r="J251" s="30" t="s">
        <v>105</v>
      </c>
      <c r="K251" s="26" t="s">
        <v>105</v>
      </c>
      <c r="L251" s="26"/>
      <c r="M251" s="28">
        <v>0.1</v>
      </c>
      <c r="N251" s="30" t="s">
        <v>105</v>
      </c>
      <c r="O251" s="26"/>
      <c r="P251" s="30"/>
      <c r="Q251" s="86" t="s">
        <v>275</v>
      </c>
      <c r="R251" s="30" t="s">
        <v>105</v>
      </c>
      <c r="S251" s="26"/>
      <c r="T251" s="30"/>
      <c r="U251" s="86" t="s">
        <v>275</v>
      </c>
      <c r="V251" s="30" t="s">
        <v>105</v>
      </c>
      <c r="W251" s="26"/>
      <c r="X251" s="26"/>
      <c r="Y251" s="28">
        <v>0.1</v>
      </c>
      <c r="Z251" s="30" t="s">
        <v>105</v>
      </c>
    </row>
    <row r="252" spans="1:26" x14ac:dyDescent="0.25">
      <c r="A252" s="14"/>
      <c r="B252" s="47" t="s">
        <v>30</v>
      </c>
      <c r="C252" s="18" t="s">
        <v>105</v>
      </c>
      <c r="D252" s="18"/>
      <c r="E252" s="33">
        <v>0.9</v>
      </c>
      <c r="F252" s="19" t="s">
        <v>105</v>
      </c>
      <c r="G252" s="18"/>
      <c r="H252" s="19"/>
      <c r="I252" s="87" t="s">
        <v>275</v>
      </c>
      <c r="J252" s="19" t="s">
        <v>105</v>
      </c>
      <c r="K252" s="18" t="s">
        <v>105</v>
      </c>
      <c r="L252" s="18"/>
      <c r="M252" s="33">
        <v>0.7</v>
      </c>
      <c r="N252" s="19" t="s">
        <v>105</v>
      </c>
      <c r="O252" s="18"/>
      <c r="P252" s="19"/>
      <c r="Q252" s="87" t="s">
        <v>275</v>
      </c>
      <c r="R252" s="19" t="s">
        <v>105</v>
      </c>
      <c r="S252" s="18"/>
      <c r="T252" s="19"/>
      <c r="U252" s="87" t="s">
        <v>275</v>
      </c>
      <c r="V252" s="19" t="s">
        <v>105</v>
      </c>
      <c r="W252" s="18"/>
      <c r="X252" s="18"/>
      <c r="Y252" s="33">
        <v>1.6</v>
      </c>
      <c r="Z252" s="19" t="s">
        <v>105</v>
      </c>
    </row>
    <row r="253" spans="1:26" x14ac:dyDescent="0.25">
      <c r="A253" s="14"/>
      <c r="B253" s="48" t="s">
        <v>763</v>
      </c>
      <c r="C253" s="26" t="s">
        <v>105</v>
      </c>
      <c r="D253" s="30"/>
      <c r="E253" s="86" t="s">
        <v>275</v>
      </c>
      <c r="F253" s="30" t="s">
        <v>105</v>
      </c>
      <c r="G253" s="26"/>
      <c r="H253" s="30"/>
      <c r="I253" s="86" t="s">
        <v>275</v>
      </c>
      <c r="J253" s="30" t="s">
        <v>105</v>
      </c>
      <c r="K253" s="26" t="s">
        <v>105</v>
      </c>
      <c r="L253" s="26"/>
      <c r="M253" s="28">
        <v>0.3</v>
      </c>
      <c r="N253" s="30" t="s">
        <v>105</v>
      </c>
      <c r="O253" s="26"/>
      <c r="P253" s="30"/>
      <c r="Q253" s="86" t="s">
        <v>275</v>
      </c>
      <c r="R253" s="30" t="s">
        <v>105</v>
      </c>
      <c r="S253" s="26"/>
      <c r="T253" s="30"/>
      <c r="U253" s="86" t="s">
        <v>275</v>
      </c>
      <c r="V253" s="30" t="s">
        <v>105</v>
      </c>
      <c r="W253" s="26"/>
      <c r="X253" s="26"/>
      <c r="Y253" s="28">
        <v>0.3</v>
      </c>
      <c r="Z253" s="30" t="s">
        <v>105</v>
      </c>
    </row>
    <row r="254" spans="1:26" x14ac:dyDescent="0.25">
      <c r="A254" s="14"/>
      <c r="B254" s="47" t="s">
        <v>764</v>
      </c>
      <c r="C254" s="18" t="s">
        <v>105</v>
      </c>
      <c r="D254" s="18"/>
      <c r="E254" s="33" t="s">
        <v>249</v>
      </c>
      <c r="F254" s="19" t="s">
        <v>192</v>
      </c>
      <c r="G254" s="18"/>
      <c r="H254" s="19"/>
      <c r="I254" s="87" t="s">
        <v>275</v>
      </c>
      <c r="J254" s="19" t="s">
        <v>105</v>
      </c>
      <c r="K254" s="18" t="s">
        <v>105</v>
      </c>
      <c r="L254" s="18"/>
      <c r="M254" s="33">
        <v>5.5</v>
      </c>
      <c r="N254" s="19" t="s">
        <v>105</v>
      </c>
      <c r="O254" s="18"/>
      <c r="P254" s="19"/>
      <c r="Q254" s="87" t="s">
        <v>275</v>
      </c>
      <c r="R254" s="19" t="s">
        <v>105</v>
      </c>
      <c r="S254" s="18"/>
      <c r="T254" s="18"/>
      <c r="U254" s="33" t="s">
        <v>765</v>
      </c>
      <c r="V254" s="19" t="s">
        <v>192</v>
      </c>
      <c r="W254" s="18"/>
      <c r="X254" s="19"/>
      <c r="Y254" s="87" t="s">
        <v>275</v>
      </c>
      <c r="Z254" s="19" t="s">
        <v>105</v>
      </c>
    </row>
    <row r="255" spans="1:26" x14ac:dyDescent="0.25">
      <c r="A255" s="14"/>
      <c r="B255" s="48" t="s">
        <v>732</v>
      </c>
      <c r="C255" s="26" t="s">
        <v>105</v>
      </c>
      <c r="D255" s="26"/>
      <c r="E255" s="28">
        <v>2.2999999999999998</v>
      </c>
      <c r="F255" s="30" t="s">
        <v>105</v>
      </c>
      <c r="G255" s="26"/>
      <c r="H255" s="30"/>
      <c r="I255" s="86" t="s">
        <v>275</v>
      </c>
      <c r="J255" s="30" t="s">
        <v>105</v>
      </c>
      <c r="K255" s="26" t="s">
        <v>105</v>
      </c>
      <c r="L255" s="26"/>
      <c r="M255" s="28">
        <v>2.4</v>
      </c>
      <c r="N255" s="30" t="s">
        <v>105</v>
      </c>
      <c r="O255" s="26"/>
      <c r="P255" s="30"/>
      <c r="Q255" s="86" t="s">
        <v>275</v>
      </c>
      <c r="R255" s="30" t="s">
        <v>105</v>
      </c>
      <c r="S255" s="26"/>
      <c r="T255" s="26"/>
      <c r="U255" s="28" t="s">
        <v>722</v>
      </c>
      <c r="V255" s="30" t="s">
        <v>192</v>
      </c>
      <c r="W255" s="26"/>
      <c r="X255" s="30"/>
      <c r="Y255" s="86" t="s">
        <v>275</v>
      </c>
      <c r="Z255" s="30" t="s">
        <v>105</v>
      </c>
    </row>
    <row r="256" spans="1:26" x14ac:dyDescent="0.25">
      <c r="A256" s="14"/>
      <c r="B256" s="47" t="s">
        <v>117</v>
      </c>
      <c r="C256" s="18" t="s">
        <v>105</v>
      </c>
      <c r="D256" s="19"/>
      <c r="E256" s="87" t="s">
        <v>275</v>
      </c>
      <c r="F256" s="19" t="s">
        <v>105</v>
      </c>
      <c r="G256" s="18"/>
      <c r="H256" s="19"/>
      <c r="I256" s="87" t="s">
        <v>275</v>
      </c>
      <c r="J256" s="19" t="s">
        <v>105</v>
      </c>
      <c r="K256" s="18" t="s">
        <v>105</v>
      </c>
      <c r="L256" s="18"/>
      <c r="M256" s="33" t="s">
        <v>224</v>
      </c>
      <c r="N256" s="19" t="s">
        <v>192</v>
      </c>
      <c r="O256" s="18"/>
      <c r="P256" s="19"/>
      <c r="Q256" s="87" t="s">
        <v>275</v>
      </c>
      <c r="R256" s="19" t="s">
        <v>105</v>
      </c>
      <c r="S256" s="18"/>
      <c r="T256" s="19"/>
      <c r="U256" s="87" t="s">
        <v>275</v>
      </c>
      <c r="V256" s="19" t="s">
        <v>105</v>
      </c>
      <c r="W256" s="18"/>
      <c r="X256" s="18"/>
      <c r="Y256" s="33" t="s">
        <v>224</v>
      </c>
      <c r="Z256" s="19" t="s">
        <v>192</v>
      </c>
    </row>
    <row r="257" spans="1:26" ht="26.25" thickBot="1" x14ac:dyDescent="0.3">
      <c r="A257" s="14"/>
      <c r="B257" s="48" t="s">
        <v>766</v>
      </c>
      <c r="C257" s="26" t="s">
        <v>105</v>
      </c>
      <c r="D257" s="26"/>
      <c r="E257" s="28">
        <v>10.3</v>
      </c>
      <c r="F257" s="30" t="s">
        <v>105</v>
      </c>
      <c r="G257" s="26"/>
      <c r="H257" s="30"/>
      <c r="I257" s="86" t="s">
        <v>275</v>
      </c>
      <c r="J257" s="30" t="s">
        <v>105</v>
      </c>
      <c r="K257" s="26" t="s">
        <v>105</v>
      </c>
      <c r="L257" s="26"/>
      <c r="M257" s="28" t="s">
        <v>767</v>
      </c>
      <c r="N257" s="30" t="s">
        <v>192</v>
      </c>
      <c r="O257" s="26"/>
      <c r="P257" s="26"/>
      <c r="Q257" s="28">
        <v>0.2</v>
      </c>
      <c r="R257" s="30" t="s">
        <v>105</v>
      </c>
      <c r="S257" s="26"/>
      <c r="T257" s="30"/>
      <c r="U257" s="86" t="s">
        <v>275</v>
      </c>
      <c r="V257" s="30" t="s">
        <v>105</v>
      </c>
      <c r="W257" s="26"/>
      <c r="X257" s="26"/>
      <c r="Y257" s="28" t="s">
        <v>768</v>
      </c>
      <c r="Z257" s="30" t="s">
        <v>192</v>
      </c>
    </row>
    <row r="258" spans="1:26" x14ac:dyDescent="0.25">
      <c r="A258" s="14"/>
      <c r="B258" s="74"/>
      <c r="C258" s="74" t="s">
        <v>105</v>
      </c>
      <c r="D258" s="75"/>
      <c r="E258" s="75"/>
      <c r="F258" s="74"/>
      <c r="G258" s="74"/>
      <c r="H258" s="75"/>
      <c r="I258" s="75"/>
      <c r="J258" s="74"/>
      <c r="K258" s="74" t="s">
        <v>105</v>
      </c>
      <c r="L258" s="75"/>
      <c r="M258" s="75"/>
      <c r="N258" s="74"/>
      <c r="O258" s="74"/>
      <c r="P258" s="75"/>
      <c r="Q258" s="75"/>
      <c r="R258" s="74"/>
      <c r="S258" s="74"/>
      <c r="T258" s="75"/>
      <c r="U258" s="75"/>
      <c r="V258" s="74"/>
      <c r="W258" s="74"/>
      <c r="X258" s="75"/>
      <c r="Y258" s="75"/>
      <c r="Z258" s="74"/>
    </row>
    <row r="259" spans="1:26" ht="26.25" thickBot="1" x14ac:dyDescent="0.3">
      <c r="A259" s="14"/>
      <c r="B259" s="47" t="s">
        <v>739</v>
      </c>
      <c r="C259" s="18"/>
      <c r="D259" s="18"/>
      <c r="E259" s="33">
        <v>8.6999999999999993</v>
      </c>
      <c r="F259" s="19" t="s">
        <v>105</v>
      </c>
      <c r="G259" s="18"/>
      <c r="H259" s="19"/>
      <c r="I259" s="87" t="s">
        <v>275</v>
      </c>
      <c r="J259" s="19" t="s">
        <v>105</v>
      </c>
      <c r="K259" s="18"/>
      <c r="L259" s="18"/>
      <c r="M259" s="33" t="s">
        <v>769</v>
      </c>
      <c r="N259" s="19" t="s">
        <v>192</v>
      </c>
      <c r="O259" s="18"/>
      <c r="P259" s="18"/>
      <c r="Q259" s="33">
        <v>3.8</v>
      </c>
      <c r="R259" s="19" t="s">
        <v>105</v>
      </c>
      <c r="S259" s="18"/>
      <c r="T259" s="18"/>
      <c r="U259" s="33" t="s">
        <v>722</v>
      </c>
      <c r="V259" s="19" t="s">
        <v>192</v>
      </c>
      <c r="W259" s="18"/>
      <c r="X259" s="18"/>
      <c r="Y259" s="33" t="s">
        <v>770</v>
      </c>
      <c r="Z259" s="19" t="s">
        <v>192</v>
      </c>
    </row>
    <row r="260" spans="1:26" x14ac:dyDescent="0.25">
      <c r="A260" s="14"/>
      <c r="B260" s="74"/>
      <c r="C260" s="74" t="s">
        <v>105</v>
      </c>
      <c r="D260" s="75"/>
      <c r="E260" s="75"/>
      <c r="F260" s="74"/>
      <c r="G260" s="74"/>
      <c r="H260" s="75"/>
      <c r="I260" s="75"/>
      <c r="J260" s="74"/>
      <c r="K260" s="74" t="s">
        <v>105</v>
      </c>
      <c r="L260" s="75"/>
      <c r="M260" s="75"/>
      <c r="N260" s="74"/>
      <c r="O260" s="74"/>
      <c r="P260" s="75"/>
      <c r="Q260" s="75"/>
      <c r="R260" s="74"/>
      <c r="S260" s="74"/>
      <c r="T260" s="75"/>
      <c r="U260" s="75"/>
      <c r="V260" s="74"/>
      <c r="W260" s="74"/>
      <c r="X260" s="75"/>
      <c r="Y260" s="75"/>
      <c r="Z260" s="74"/>
    </row>
    <row r="261" spans="1:26" x14ac:dyDescent="0.25">
      <c r="A261" s="14"/>
      <c r="B261" s="97" t="s">
        <v>123</v>
      </c>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25.5" x14ac:dyDescent="0.25">
      <c r="A262" s="14"/>
      <c r="B262" s="47" t="s">
        <v>741</v>
      </c>
      <c r="C262" s="18"/>
      <c r="D262" s="18"/>
      <c r="E262" s="33" t="s">
        <v>723</v>
      </c>
      <c r="F262" s="19" t="s">
        <v>192</v>
      </c>
      <c r="G262" s="18"/>
      <c r="H262" s="19"/>
      <c r="I262" s="87" t="s">
        <v>275</v>
      </c>
      <c r="J262" s="19" t="s">
        <v>105</v>
      </c>
      <c r="K262" s="18"/>
      <c r="L262" s="18"/>
      <c r="M262" s="33" t="s">
        <v>771</v>
      </c>
      <c r="N262" s="19" t="s">
        <v>192</v>
      </c>
      <c r="O262" s="18"/>
      <c r="P262" s="19"/>
      <c r="Q262" s="87" t="s">
        <v>275</v>
      </c>
      <c r="R262" s="19" t="s">
        <v>105</v>
      </c>
      <c r="S262" s="18"/>
      <c r="T262" s="19"/>
      <c r="U262" s="87" t="s">
        <v>275</v>
      </c>
      <c r="V262" s="19" t="s">
        <v>105</v>
      </c>
      <c r="W262" s="18"/>
      <c r="X262" s="18"/>
      <c r="Y262" s="33" t="s">
        <v>772</v>
      </c>
      <c r="Z262" s="19" t="s">
        <v>192</v>
      </c>
    </row>
    <row r="263" spans="1:26" ht="26.25" thickBot="1" x14ac:dyDescent="0.3">
      <c r="A263" s="14"/>
      <c r="B263" s="48" t="s">
        <v>125</v>
      </c>
      <c r="C263" s="26"/>
      <c r="D263" s="30"/>
      <c r="E263" s="86" t="s">
        <v>275</v>
      </c>
      <c r="F263" s="30" t="s">
        <v>105</v>
      </c>
      <c r="G263" s="26"/>
      <c r="H263" s="30"/>
      <c r="I263" s="86" t="s">
        <v>275</v>
      </c>
      <c r="J263" s="30" t="s">
        <v>105</v>
      </c>
      <c r="K263" s="26"/>
      <c r="L263" s="26"/>
      <c r="M263" s="28" t="s">
        <v>249</v>
      </c>
      <c r="N263" s="30" t="s">
        <v>192</v>
      </c>
      <c r="O263" s="26"/>
      <c r="P263" s="30"/>
      <c r="Q263" s="86" t="s">
        <v>275</v>
      </c>
      <c r="R263" s="30" t="s">
        <v>105</v>
      </c>
      <c r="S263" s="26"/>
      <c r="T263" s="30"/>
      <c r="U263" s="86" t="s">
        <v>275</v>
      </c>
      <c r="V263" s="30" t="s">
        <v>105</v>
      </c>
      <c r="W263" s="26"/>
      <c r="X263" s="26"/>
      <c r="Y263" s="28" t="s">
        <v>249</v>
      </c>
      <c r="Z263" s="30" t="s">
        <v>192</v>
      </c>
    </row>
    <row r="264" spans="1:26" x14ac:dyDescent="0.25">
      <c r="A264" s="14"/>
      <c r="B264" s="74"/>
      <c r="C264" s="74" t="s">
        <v>105</v>
      </c>
      <c r="D264" s="75"/>
      <c r="E264" s="75"/>
      <c r="F264" s="74"/>
      <c r="G264" s="74"/>
      <c r="H264" s="75"/>
      <c r="I264" s="75"/>
      <c r="J264" s="74"/>
      <c r="K264" s="74" t="s">
        <v>105</v>
      </c>
      <c r="L264" s="75"/>
      <c r="M264" s="75"/>
      <c r="N264" s="74"/>
      <c r="O264" s="74"/>
      <c r="P264" s="75"/>
      <c r="Q264" s="75"/>
      <c r="R264" s="74"/>
      <c r="S264" s="74"/>
      <c r="T264" s="75"/>
      <c r="U264" s="75"/>
      <c r="V264" s="74"/>
      <c r="W264" s="74"/>
      <c r="X264" s="75"/>
      <c r="Y264" s="75"/>
      <c r="Z264" s="74"/>
    </row>
    <row r="265" spans="1:26" ht="15.75" thickBot="1" x14ac:dyDescent="0.3">
      <c r="A265" s="14"/>
      <c r="B265" s="47" t="s">
        <v>127</v>
      </c>
      <c r="C265" s="18"/>
      <c r="D265" s="18"/>
      <c r="E265" s="33" t="s">
        <v>723</v>
      </c>
      <c r="F265" s="19" t="s">
        <v>192</v>
      </c>
      <c r="G265" s="18"/>
      <c r="H265" s="19"/>
      <c r="I265" s="87" t="s">
        <v>275</v>
      </c>
      <c r="J265" s="19" t="s">
        <v>105</v>
      </c>
      <c r="K265" s="18"/>
      <c r="L265" s="18"/>
      <c r="M265" s="33" t="s">
        <v>773</v>
      </c>
      <c r="N265" s="19" t="s">
        <v>192</v>
      </c>
      <c r="O265" s="18"/>
      <c r="P265" s="19"/>
      <c r="Q265" s="87" t="s">
        <v>275</v>
      </c>
      <c r="R265" s="19" t="s">
        <v>105</v>
      </c>
      <c r="S265" s="18"/>
      <c r="T265" s="19"/>
      <c r="U265" s="87" t="s">
        <v>275</v>
      </c>
      <c r="V265" s="19" t="s">
        <v>105</v>
      </c>
      <c r="W265" s="18"/>
      <c r="X265" s="18"/>
      <c r="Y265" s="33" t="s">
        <v>774</v>
      </c>
      <c r="Z265" s="19" t="s">
        <v>192</v>
      </c>
    </row>
    <row r="266" spans="1:26" x14ac:dyDescent="0.25">
      <c r="A266" s="14"/>
      <c r="B266" s="74"/>
      <c r="C266" s="74" t="s">
        <v>105</v>
      </c>
      <c r="D266" s="75"/>
      <c r="E266" s="75"/>
      <c r="F266" s="74"/>
      <c r="G266" s="74"/>
      <c r="H266" s="75"/>
      <c r="I266" s="75"/>
      <c r="J266" s="74"/>
      <c r="K266" s="74" t="s">
        <v>105</v>
      </c>
      <c r="L266" s="75"/>
      <c r="M266" s="75"/>
      <c r="N266" s="74"/>
      <c r="O266" s="74"/>
      <c r="P266" s="75"/>
      <c r="Q266" s="75"/>
      <c r="R266" s="74"/>
      <c r="S266" s="74"/>
      <c r="T266" s="75"/>
      <c r="U266" s="75"/>
      <c r="V266" s="74"/>
      <c r="W266" s="74"/>
      <c r="X266" s="75"/>
      <c r="Y266" s="75"/>
      <c r="Z266" s="74"/>
    </row>
    <row r="267" spans="1:26" x14ac:dyDescent="0.25">
      <c r="A267" s="14"/>
      <c r="B267" s="97" t="s">
        <v>128</v>
      </c>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5">
      <c r="A268" s="14"/>
      <c r="B268" s="47" t="s">
        <v>129</v>
      </c>
      <c r="C268" s="18"/>
      <c r="D268" s="19"/>
      <c r="E268" s="87" t="s">
        <v>275</v>
      </c>
      <c r="F268" s="19" t="s">
        <v>105</v>
      </c>
      <c r="G268" s="18"/>
      <c r="H268" s="19"/>
      <c r="I268" s="87" t="s">
        <v>275</v>
      </c>
      <c r="J268" s="19" t="s">
        <v>105</v>
      </c>
      <c r="K268" s="18"/>
      <c r="L268" s="18"/>
      <c r="M268" s="33" t="s">
        <v>775</v>
      </c>
      <c r="N268" s="19" t="s">
        <v>192</v>
      </c>
      <c r="O268" s="18"/>
      <c r="P268" s="18"/>
      <c r="Q268" s="33" t="s">
        <v>742</v>
      </c>
      <c r="R268" s="19" t="s">
        <v>192</v>
      </c>
      <c r="S268" s="18"/>
      <c r="T268" s="19"/>
      <c r="U268" s="87" t="s">
        <v>275</v>
      </c>
      <c r="V268" s="19" t="s">
        <v>105</v>
      </c>
      <c r="W268" s="18"/>
      <c r="X268" s="18"/>
      <c r="Y268" s="33" t="s">
        <v>776</v>
      </c>
      <c r="Z268" s="19" t="s">
        <v>192</v>
      </c>
    </row>
    <row r="269" spans="1:26" x14ac:dyDescent="0.25">
      <c r="A269" s="14"/>
      <c r="B269" s="48" t="s">
        <v>130</v>
      </c>
      <c r="C269" s="26"/>
      <c r="D269" s="30"/>
      <c r="E269" s="86" t="s">
        <v>275</v>
      </c>
      <c r="F269" s="30" t="s">
        <v>105</v>
      </c>
      <c r="G269" s="26"/>
      <c r="H269" s="30"/>
      <c r="I269" s="86" t="s">
        <v>275</v>
      </c>
      <c r="J269" s="30" t="s">
        <v>105</v>
      </c>
      <c r="K269" s="26"/>
      <c r="L269" s="26"/>
      <c r="M269" s="28">
        <v>95</v>
      </c>
      <c r="N269" s="30" t="s">
        <v>105</v>
      </c>
      <c r="O269" s="26"/>
      <c r="P269" s="30"/>
      <c r="Q269" s="86" t="s">
        <v>275</v>
      </c>
      <c r="R269" s="30" t="s">
        <v>105</v>
      </c>
      <c r="S269" s="26"/>
      <c r="T269" s="30"/>
      <c r="U269" s="86" t="s">
        <v>275</v>
      </c>
      <c r="V269" s="30" t="s">
        <v>105</v>
      </c>
      <c r="W269" s="26"/>
      <c r="X269" s="26"/>
      <c r="Y269" s="28">
        <v>95</v>
      </c>
      <c r="Z269" s="30" t="s">
        <v>105</v>
      </c>
    </row>
    <row r="270" spans="1:26" x14ac:dyDescent="0.25">
      <c r="A270" s="14"/>
      <c r="B270" s="47" t="s">
        <v>131</v>
      </c>
      <c r="C270" s="18"/>
      <c r="D270" s="19"/>
      <c r="E270" s="87" t="s">
        <v>275</v>
      </c>
      <c r="F270" s="19" t="s">
        <v>105</v>
      </c>
      <c r="G270" s="18"/>
      <c r="H270" s="19"/>
      <c r="I270" s="87" t="s">
        <v>275</v>
      </c>
      <c r="J270" s="19" t="s">
        <v>105</v>
      </c>
      <c r="K270" s="18"/>
      <c r="L270" s="18"/>
      <c r="M270" s="33" t="s">
        <v>706</v>
      </c>
      <c r="N270" s="19" t="s">
        <v>192</v>
      </c>
      <c r="O270" s="18"/>
      <c r="P270" s="19"/>
      <c r="Q270" s="87" t="s">
        <v>275</v>
      </c>
      <c r="R270" s="19" t="s">
        <v>105</v>
      </c>
      <c r="S270" s="18"/>
      <c r="T270" s="19"/>
      <c r="U270" s="87" t="s">
        <v>275</v>
      </c>
      <c r="V270" s="19" t="s">
        <v>105</v>
      </c>
      <c r="W270" s="18"/>
      <c r="X270" s="18"/>
      <c r="Y270" s="33" t="s">
        <v>706</v>
      </c>
      <c r="Z270" s="19" t="s">
        <v>192</v>
      </c>
    </row>
    <row r="271" spans="1:26" ht="25.5" x14ac:dyDescent="0.25">
      <c r="A271" s="14"/>
      <c r="B271" s="48" t="s">
        <v>132</v>
      </c>
      <c r="C271" s="26"/>
      <c r="D271" s="30"/>
      <c r="E271" s="86" t="s">
        <v>275</v>
      </c>
      <c r="F271" s="30" t="s">
        <v>105</v>
      </c>
      <c r="G271" s="26"/>
      <c r="H271" s="30"/>
      <c r="I271" s="86" t="s">
        <v>275</v>
      </c>
      <c r="J271" s="30" t="s">
        <v>105</v>
      </c>
      <c r="K271" s="26"/>
      <c r="L271" s="30"/>
      <c r="M271" s="86" t="s">
        <v>275</v>
      </c>
      <c r="N271" s="30" t="s">
        <v>105</v>
      </c>
      <c r="O271" s="26"/>
      <c r="P271" s="26"/>
      <c r="Q271" s="28" t="s">
        <v>604</v>
      </c>
      <c r="R271" s="30" t="s">
        <v>192</v>
      </c>
      <c r="S271" s="26"/>
      <c r="T271" s="30"/>
      <c r="U271" s="86" t="s">
        <v>275</v>
      </c>
      <c r="V271" s="30" t="s">
        <v>105</v>
      </c>
      <c r="W271" s="26"/>
      <c r="X271" s="26"/>
      <c r="Y271" s="28" t="s">
        <v>604</v>
      </c>
      <c r="Z271" s="30" t="s">
        <v>192</v>
      </c>
    </row>
    <row r="272" spans="1:26" ht="25.5" x14ac:dyDescent="0.25">
      <c r="A272" s="14"/>
      <c r="B272" s="47" t="s">
        <v>134</v>
      </c>
      <c r="C272" s="18"/>
      <c r="D272" s="18"/>
      <c r="E272" s="33" t="s">
        <v>277</v>
      </c>
      <c r="F272" s="19" t="s">
        <v>192</v>
      </c>
      <c r="G272" s="18"/>
      <c r="H272" s="19"/>
      <c r="I272" s="87" t="s">
        <v>275</v>
      </c>
      <c r="J272" s="19" t="s">
        <v>105</v>
      </c>
      <c r="K272" s="18"/>
      <c r="L272" s="19"/>
      <c r="M272" s="87" t="s">
        <v>275</v>
      </c>
      <c r="N272" s="19" t="s">
        <v>105</v>
      </c>
      <c r="O272" s="18"/>
      <c r="P272" s="19"/>
      <c r="Q272" s="87" t="s">
        <v>275</v>
      </c>
      <c r="R272" s="19" t="s">
        <v>105</v>
      </c>
      <c r="S272" s="18"/>
      <c r="T272" s="19"/>
      <c r="U272" s="87" t="s">
        <v>275</v>
      </c>
      <c r="V272" s="19" t="s">
        <v>105</v>
      </c>
      <c r="W272" s="18"/>
      <c r="X272" s="18"/>
      <c r="Y272" s="33" t="s">
        <v>277</v>
      </c>
      <c r="Z272" s="19" t="s">
        <v>192</v>
      </c>
    </row>
    <row r="273" spans="1:26" x14ac:dyDescent="0.25">
      <c r="A273" s="14"/>
      <c r="B273" s="48" t="s">
        <v>777</v>
      </c>
      <c r="C273" s="26"/>
      <c r="D273" s="26"/>
      <c r="E273" s="28" t="s">
        <v>778</v>
      </c>
      <c r="F273" s="30" t="s">
        <v>192</v>
      </c>
      <c r="G273" s="26"/>
      <c r="H273" s="30"/>
      <c r="I273" s="86" t="s">
        <v>275</v>
      </c>
      <c r="J273" s="30" t="s">
        <v>105</v>
      </c>
      <c r="K273" s="26"/>
      <c r="L273" s="30"/>
      <c r="M273" s="86" t="s">
        <v>275</v>
      </c>
      <c r="N273" s="30" t="s">
        <v>105</v>
      </c>
      <c r="O273" s="26"/>
      <c r="P273" s="30"/>
      <c r="Q273" s="86" t="s">
        <v>275</v>
      </c>
      <c r="R273" s="30" t="s">
        <v>105</v>
      </c>
      <c r="S273" s="26"/>
      <c r="T273" s="30"/>
      <c r="U273" s="86" t="s">
        <v>275</v>
      </c>
      <c r="V273" s="30" t="s">
        <v>105</v>
      </c>
      <c r="W273" s="26"/>
      <c r="X273" s="26"/>
      <c r="Y273" s="28" t="s">
        <v>778</v>
      </c>
      <c r="Z273" s="30" t="s">
        <v>192</v>
      </c>
    </row>
    <row r="274" spans="1:26" ht="15.75" thickBot="1" x14ac:dyDescent="0.3">
      <c r="A274" s="14"/>
      <c r="B274" s="47" t="s">
        <v>732</v>
      </c>
      <c r="C274" s="18"/>
      <c r="D274" s="19"/>
      <c r="E274" s="87" t="s">
        <v>275</v>
      </c>
      <c r="F274" s="19" t="s">
        <v>105</v>
      </c>
      <c r="G274" s="18"/>
      <c r="H274" s="19"/>
      <c r="I274" s="87" t="s">
        <v>275</v>
      </c>
      <c r="J274" s="19" t="s">
        <v>105</v>
      </c>
      <c r="K274" s="18"/>
      <c r="L274" s="18"/>
      <c r="M274" s="33" t="s">
        <v>604</v>
      </c>
      <c r="N274" s="19" t="s">
        <v>192</v>
      </c>
      <c r="O274" s="18"/>
      <c r="P274" s="18"/>
      <c r="Q274" s="33" t="s">
        <v>779</v>
      </c>
      <c r="R274" s="19" t="s">
        <v>192</v>
      </c>
      <c r="S274" s="18"/>
      <c r="T274" s="18"/>
      <c r="U274" s="33">
        <v>4.7</v>
      </c>
      <c r="V274" s="19" t="s">
        <v>105</v>
      </c>
      <c r="W274" s="18"/>
      <c r="X274" s="19"/>
      <c r="Y274" s="87" t="s">
        <v>275</v>
      </c>
      <c r="Z274" s="19" t="s">
        <v>105</v>
      </c>
    </row>
    <row r="275" spans="1:26" x14ac:dyDescent="0.25">
      <c r="A275" s="14"/>
      <c r="B275" s="74"/>
      <c r="C275" s="74" t="s">
        <v>105</v>
      </c>
      <c r="D275" s="75"/>
      <c r="E275" s="75"/>
      <c r="F275" s="74"/>
      <c r="G275" s="74"/>
      <c r="H275" s="75"/>
      <c r="I275" s="75"/>
      <c r="J275" s="74"/>
      <c r="K275" s="74" t="s">
        <v>105</v>
      </c>
      <c r="L275" s="75"/>
      <c r="M275" s="75"/>
      <c r="N275" s="74"/>
      <c r="O275" s="74"/>
      <c r="P275" s="75"/>
      <c r="Q275" s="75"/>
      <c r="R275" s="74"/>
      <c r="S275" s="74"/>
      <c r="T275" s="75"/>
      <c r="U275" s="75"/>
      <c r="V275" s="74"/>
      <c r="W275" s="74"/>
      <c r="X275" s="75"/>
      <c r="Y275" s="75"/>
      <c r="Z275" s="74"/>
    </row>
    <row r="276" spans="1:26" ht="25.5" x14ac:dyDescent="0.25">
      <c r="A276" s="14"/>
      <c r="B276" s="48" t="s">
        <v>136</v>
      </c>
      <c r="C276" s="26"/>
      <c r="D276" s="26"/>
      <c r="E276" s="28" t="s">
        <v>683</v>
      </c>
      <c r="F276" s="30" t="s">
        <v>192</v>
      </c>
      <c r="G276" s="26"/>
      <c r="H276" s="30"/>
      <c r="I276" s="86" t="s">
        <v>275</v>
      </c>
      <c r="J276" s="30" t="s">
        <v>105</v>
      </c>
      <c r="K276" s="26"/>
      <c r="L276" s="26"/>
      <c r="M276" s="28">
        <v>61.9</v>
      </c>
      <c r="N276" s="30" t="s">
        <v>105</v>
      </c>
      <c r="O276" s="26"/>
      <c r="P276" s="26"/>
      <c r="Q276" s="28" t="s">
        <v>684</v>
      </c>
      <c r="R276" s="30" t="s">
        <v>192</v>
      </c>
      <c r="S276" s="26"/>
      <c r="T276" s="26"/>
      <c r="U276" s="28">
        <v>4.7</v>
      </c>
      <c r="V276" s="30" t="s">
        <v>105</v>
      </c>
      <c r="W276" s="26"/>
      <c r="X276" s="26"/>
      <c r="Y276" s="28">
        <v>56.1</v>
      </c>
      <c r="Z276" s="30" t="s">
        <v>105</v>
      </c>
    </row>
    <row r="277" spans="1:26" ht="15.75" thickBot="1" x14ac:dyDescent="0.3">
      <c r="A277" s="14"/>
      <c r="B277" s="47" t="s">
        <v>137</v>
      </c>
      <c r="C277" s="18"/>
      <c r="D277" s="18"/>
      <c r="E277" s="33" t="s">
        <v>541</v>
      </c>
      <c r="F277" s="19" t="s">
        <v>192</v>
      </c>
      <c r="G277" s="18"/>
      <c r="H277" s="19"/>
      <c r="I277" s="87" t="s">
        <v>275</v>
      </c>
      <c r="J277" s="19" t="s">
        <v>105</v>
      </c>
      <c r="K277" s="18"/>
      <c r="L277" s="18"/>
      <c r="M277" s="33">
        <v>0.2</v>
      </c>
      <c r="N277" s="19" t="s">
        <v>105</v>
      </c>
      <c r="O277" s="18"/>
      <c r="P277" s="19"/>
      <c r="Q277" s="87" t="s">
        <v>275</v>
      </c>
      <c r="R277" s="19" t="s">
        <v>105</v>
      </c>
      <c r="S277" s="18"/>
      <c r="T277" s="19"/>
      <c r="U277" s="87" t="s">
        <v>275</v>
      </c>
      <c r="V277" s="19" t="s">
        <v>105</v>
      </c>
      <c r="W277" s="18"/>
      <c r="X277" s="18"/>
      <c r="Y277" s="33">
        <v>0.1</v>
      </c>
      <c r="Z277" s="19" t="s">
        <v>105</v>
      </c>
    </row>
    <row r="278" spans="1:26" x14ac:dyDescent="0.25">
      <c r="A278" s="14"/>
      <c r="B278" s="74"/>
      <c r="C278" s="74" t="s">
        <v>105</v>
      </c>
      <c r="D278" s="75"/>
      <c r="E278" s="75"/>
      <c r="F278" s="74"/>
      <c r="G278" s="74"/>
      <c r="H278" s="75"/>
      <c r="I278" s="75"/>
      <c r="J278" s="74"/>
      <c r="K278" s="74" t="s">
        <v>105</v>
      </c>
      <c r="L278" s="75"/>
      <c r="M278" s="75"/>
      <c r="N278" s="74"/>
      <c r="O278" s="74"/>
      <c r="P278" s="75"/>
      <c r="Q278" s="75"/>
      <c r="R278" s="74"/>
      <c r="S278" s="74"/>
      <c r="T278" s="75"/>
      <c r="U278" s="75"/>
      <c r="V278" s="74"/>
      <c r="W278" s="74"/>
      <c r="X278" s="75"/>
      <c r="Y278" s="75"/>
      <c r="Z278" s="74"/>
    </row>
    <row r="279" spans="1:26" ht="26.25" thickBot="1" x14ac:dyDescent="0.3">
      <c r="A279" s="14"/>
      <c r="B279" s="97" t="s">
        <v>780</v>
      </c>
      <c r="C279" s="26"/>
      <c r="D279" s="69"/>
      <c r="E279" s="70">
        <v>2.5</v>
      </c>
      <c r="F279" s="71" t="s">
        <v>105</v>
      </c>
      <c r="G279" s="26"/>
      <c r="H279" s="71"/>
      <c r="I279" s="91" t="s">
        <v>275</v>
      </c>
      <c r="J279" s="71" t="s">
        <v>105</v>
      </c>
      <c r="K279" s="26"/>
      <c r="L279" s="69"/>
      <c r="M279" s="70" t="s">
        <v>660</v>
      </c>
      <c r="N279" s="71" t="s">
        <v>192</v>
      </c>
      <c r="O279" s="26"/>
      <c r="P279" s="69"/>
      <c r="Q279" s="70" t="s">
        <v>670</v>
      </c>
      <c r="R279" s="71" t="s">
        <v>192</v>
      </c>
      <c r="S279" s="26"/>
      <c r="T279" s="71"/>
      <c r="U279" s="91" t="s">
        <v>275</v>
      </c>
      <c r="V279" s="71" t="s">
        <v>105</v>
      </c>
      <c r="W279" s="26"/>
      <c r="X279" s="69"/>
      <c r="Y279" s="70" t="s">
        <v>680</v>
      </c>
      <c r="Z279" s="71" t="s">
        <v>192</v>
      </c>
    </row>
    <row r="280" spans="1:26" x14ac:dyDescent="0.25">
      <c r="A280" s="14"/>
      <c r="B280" s="74"/>
      <c r="C280" s="74" t="s">
        <v>105</v>
      </c>
      <c r="D280" s="75"/>
      <c r="E280" s="75"/>
      <c r="F280" s="74"/>
      <c r="G280" s="74"/>
      <c r="H280" s="75"/>
      <c r="I280" s="75"/>
      <c r="J280" s="74"/>
      <c r="K280" s="74" t="s">
        <v>105</v>
      </c>
      <c r="L280" s="75"/>
      <c r="M280" s="75"/>
      <c r="N280" s="74"/>
      <c r="O280" s="74"/>
      <c r="P280" s="75"/>
      <c r="Q280" s="75"/>
      <c r="R280" s="74"/>
      <c r="S280" s="74"/>
      <c r="T280" s="75"/>
      <c r="U280" s="75"/>
      <c r="V280" s="74"/>
      <c r="W280" s="74"/>
      <c r="X280" s="75"/>
      <c r="Y280" s="75"/>
      <c r="Z280" s="74"/>
    </row>
    <row r="281" spans="1:26" ht="26.25" thickBot="1" x14ac:dyDescent="0.3">
      <c r="A281" s="14"/>
      <c r="B281" s="98" t="s">
        <v>760</v>
      </c>
      <c r="C281" s="18"/>
      <c r="D281" s="16"/>
      <c r="E281" s="72">
        <v>1.5</v>
      </c>
      <c r="F281" s="73" t="s">
        <v>105</v>
      </c>
      <c r="G281" s="18"/>
      <c r="H281" s="73"/>
      <c r="I281" s="90" t="s">
        <v>275</v>
      </c>
      <c r="J281" s="73" t="s">
        <v>105</v>
      </c>
      <c r="K281" s="18"/>
      <c r="L281" s="16"/>
      <c r="M281" s="72">
        <v>40.200000000000003</v>
      </c>
      <c r="N281" s="73" t="s">
        <v>105</v>
      </c>
      <c r="O281" s="18"/>
      <c r="P281" s="16"/>
      <c r="Q281" s="72">
        <v>5.5</v>
      </c>
      <c r="R281" s="73" t="s">
        <v>105</v>
      </c>
      <c r="S281" s="18"/>
      <c r="T281" s="73"/>
      <c r="U281" s="90" t="s">
        <v>275</v>
      </c>
      <c r="V281" s="73" t="s">
        <v>105</v>
      </c>
      <c r="W281" s="18"/>
      <c r="X281" s="16"/>
      <c r="Y281" s="72">
        <v>47.2</v>
      </c>
      <c r="Z281" s="73" t="s">
        <v>105</v>
      </c>
    </row>
    <row r="282" spans="1:26" x14ac:dyDescent="0.25">
      <c r="A282" s="14"/>
      <c r="B282" s="74"/>
      <c r="C282" s="74" t="s">
        <v>105</v>
      </c>
      <c r="D282" s="75"/>
      <c r="E282" s="75"/>
      <c r="F282" s="74"/>
      <c r="G282" s="74"/>
      <c r="H282" s="75"/>
      <c r="I282" s="75"/>
      <c r="J282" s="74"/>
      <c r="K282" s="74" t="s">
        <v>105</v>
      </c>
      <c r="L282" s="75"/>
      <c r="M282" s="75"/>
      <c r="N282" s="74"/>
      <c r="O282" s="74"/>
      <c r="P282" s="75"/>
      <c r="Q282" s="75"/>
      <c r="R282" s="74"/>
      <c r="S282" s="74"/>
      <c r="T282" s="75"/>
      <c r="U282" s="75"/>
      <c r="V282" s="74"/>
      <c r="W282" s="74"/>
      <c r="X282" s="75"/>
      <c r="Y282" s="75"/>
      <c r="Z282" s="74"/>
    </row>
    <row r="283" spans="1:26" ht="15.75" thickBot="1" x14ac:dyDescent="0.3">
      <c r="A283" s="14"/>
      <c r="B283" s="97" t="s">
        <v>761</v>
      </c>
      <c r="C283" s="26"/>
      <c r="D283" s="69" t="s">
        <v>190</v>
      </c>
      <c r="E283" s="70">
        <v>4</v>
      </c>
      <c r="F283" s="71" t="s">
        <v>105</v>
      </c>
      <c r="G283" s="26"/>
      <c r="H283" s="71" t="s">
        <v>190</v>
      </c>
      <c r="I283" s="91" t="s">
        <v>275</v>
      </c>
      <c r="J283" s="71" t="s">
        <v>105</v>
      </c>
      <c r="K283" s="26"/>
      <c r="L283" s="69" t="s">
        <v>190</v>
      </c>
      <c r="M283" s="70">
        <v>32.299999999999997</v>
      </c>
      <c r="N283" s="71" t="s">
        <v>105</v>
      </c>
      <c r="O283" s="26"/>
      <c r="P283" s="69" t="s">
        <v>190</v>
      </c>
      <c r="Q283" s="70">
        <v>4.3</v>
      </c>
      <c r="R283" s="71" t="s">
        <v>105</v>
      </c>
      <c r="S283" s="26"/>
      <c r="T283" s="71" t="s">
        <v>190</v>
      </c>
      <c r="U283" s="91" t="s">
        <v>275</v>
      </c>
      <c r="V283" s="71" t="s">
        <v>105</v>
      </c>
      <c r="W283" s="26"/>
      <c r="X283" s="69" t="s">
        <v>190</v>
      </c>
      <c r="Y283" s="70">
        <v>40.6</v>
      </c>
      <c r="Z283" s="71" t="s">
        <v>105</v>
      </c>
    </row>
    <row r="284" spans="1:26" ht="15.75" thickTop="1" x14ac:dyDescent="0.25">
      <c r="A284" s="14"/>
      <c r="B284" s="74"/>
      <c r="C284" s="74" t="s">
        <v>105</v>
      </c>
      <c r="D284" s="77"/>
      <c r="E284" s="77"/>
      <c r="F284" s="74"/>
      <c r="G284" s="74"/>
      <c r="H284" s="77"/>
      <c r="I284" s="77"/>
      <c r="J284" s="74"/>
      <c r="K284" s="74" t="s">
        <v>105</v>
      </c>
      <c r="L284" s="77"/>
      <c r="M284" s="77"/>
      <c r="N284" s="74"/>
      <c r="O284" s="74"/>
      <c r="P284" s="77"/>
      <c r="Q284" s="77"/>
      <c r="R284" s="74"/>
      <c r="S284" s="74"/>
      <c r="T284" s="77"/>
      <c r="U284" s="77"/>
      <c r="V284" s="74"/>
      <c r="W284" s="74"/>
      <c r="X284" s="77"/>
      <c r="Y284" s="77"/>
      <c r="Z284" s="74"/>
    </row>
    <row r="285" spans="1:26" x14ac:dyDescent="0.25">
      <c r="A285" s="1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25.5" customHeight="1" x14ac:dyDescent="0.25">
      <c r="A286" s="14"/>
      <c r="B286" s="42" t="s">
        <v>781</v>
      </c>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x14ac:dyDescent="0.25">
      <c r="A287" s="14"/>
      <c r="B287" s="42" t="s">
        <v>637</v>
      </c>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x14ac:dyDescent="0.25">
      <c r="A288" s="14"/>
      <c r="B288" s="42" t="s">
        <v>782</v>
      </c>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x14ac:dyDescent="0.25">
      <c r="A289" s="1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x14ac:dyDescent="0.25">
      <c r="A290" s="14"/>
      <c r="B290" s="40" t="s">
        <v>639</v>
      </c>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x14ac:dyDescent="0.25">
      <c r="A291" s="14"/>
      <c r="B291" s="45" t="s">
        <v>185</v>
      </c>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x14ac:dyDescent="0.25">
      <c r="A292" s="14"/>
      <c r="B292" s="45" t="s">
        <v>640</v>
      </c>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x14ac:dyDescent="0.25">
      <c r="A293" s="14"/>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x14ac:dyDescent="0.25">
      <c r="A294" s="14"/>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thickBot="1" x14ac:dyDescent="0.3">
      <c r="A295" s="14"/>
      <c r="B295" s="21"/>
      <c r="C295" s="21" t="s">
        <v>105</v>
      </c>
      <c r="D295" s="37" t="s">
        <v>412</v>
      </c>
      <c r="E295" s="37"/>
      <c r="F295" s="37"/>
      <c r="G295" s="37"/>
      <c r="H295" s="37"/>
      <c r="I295" s="37"/>
      <c r="J295" s="37"/>
      <c r="K295" s="37"/>
      <c r="L295" s="37"/>
      <c r="M295" s="37"/>
      <c r="N295" s="37"/>
      <c r="O295" s="37"/>
      <c r="P295" s="37"/>
      <c r="Q295" s="37"/>
      <c r="R295" s="37"/>
      <c r="S295" s="37"/>
      <c r="T295" s="37"/>
      <c r="U295" s="37"/>
      <c r="V295" s="37"/>
      <c r="W295" s="37"/>
      <c r="X295" s="37"/>
      <c r="Y295" s="37"/>
      <c r="Z295" s="21"/>
    </row>
    <row r="296" spans="1:26" x14ac:dyDescent="0.25">
      <c r="A296" s="14"/>
      <c r="B296" s="35"/>
      <c r="C296" s="35" t="s">
        <v>105</v>
      </c>
      <c r="D296" s="79" t="s">
        <v>641</v>
      </c>
      <c r="E296" s="79"/>
      <c r="F296" s="80"/>
      <c r="G296" s="80"/>
      <c r="H296" s="79" t="s">
        <v>641</v>
      </c>
      <c r="I296" s="79"/>
      <c r="J296" s="80"/>
      <c r="K296" s="80"/>
      <c r="L296" s="79" t="s">
        <v>645</v>
      </c>
      <c r="M296" s="79"/>
      <c r="N296" s="80"/>
      <c r="O296" s="80"/>
      <c r="P296" s="79" t="s">
        <v>647</v>
      </c>
      <c r="Q296" s="79"/>
      <c r="R296" s="80"/>
      <c r="S296" s="80" t="s">
        <v>105</v>
      </c>
      <c r="T296" s="79" t="s">
        <v>648</v>
      </c>
      <c r="U296" s="79"/>
      <c r="V296" s="80"/>
      <c r="W296" s="80"/>
      <c r="X296" s="79" t="s">
        <v>650</v>
      </c>
      <c r="Y296" s="79"/>
      <c r="Z296" s="35"/>
    </row>
    <row r="297" spans="1:26" ht="15.75" thickBot="1" x14ac:dyDescent="0.3">
      <c r="A297" s="14"/>
      <c r="B297" s="35"/>
      <c r="C297" s="35"/>
      <c r="D297" s="37" t="s">
        <v>642</v>
      </c>
      <c r="E297" s="37"/>
      <c r="F297" s="35"/>
      <c r="G297" s="35"/>
      <c r="H297" s="37" t="s">
        <v>783</v>
      </c>
      <c r="I297" s="37"/>
      <c r="J297" s="35"/>
      <c r="K297" s="35"/>
      <c r="L297" s="37" t="s">
        <v>646</v>
      </c>
      <c r="M297" s="37"/>
      <c r="N297" s="35"/>
      <c r="O297" s="35"/>
      <c r="P297" s="37" t="s">
        <v>646</v>
      </c>
      <c r="Q297" s="37"/>
      <c r="R297" s="35"/>
      <c r="S297" s="35"/>
      <c r="T297" s="37" t="s">
        <v>649</v>
      </c>
      <c r="U297" s="37"/>
      <c r="V297" s="35"/>
      <c r="W297" s="35"/>
      <c r="X297" s="37"/>
      <c r="Y297" s="37"/>
      <c r="Z297" s="35"/>
    </row>
    <row r="298" spans="1:26" x14ac:dyDescent="0.25">
      <c r="A298" s="14"/>
      <c r="B298" s="46" t="s">
        <v>24</v>
      </c>
      <c r="C298" s="26" t="s">
        <v>105</v>
      </c>
      <c r="D298" s="26" t="s">
        <v>190</v>
      </c>
      <c r="E298" s="28">
        <v>30</v>
      </c>
      <c r="F298" s="30" t="s">
        <v>105</v>
      </c>
      <c r="G298" s="26"/>
      <c r="H298" s="26" t="s">
        <v>190</v>
      </c>
      <c r="I298" s="28">
        <v>170</v>
      </c>
      <c r="J298" s="30" t="s">
        <v>105</v>
      </c>
      <c r="K298" s="26"/>
      <c r="L298" s="26" t="s">
        <v>190</v>
      </c>
      <c r="M298" s="28">
        <v>488.6</v>
      </c>
      <c r="N298" s="30" t="s">
        <v>105</v>
      </c>
      <c r="O298" s="26"/>
      <c r="P298" s="26" t="s">
        <v>190</v>
      </c>
      <c r="Q298" s="28">
        <v>31.4</v>
      </c>
      <c r="R298" s="30" t="s">
        <v>105</v>
      </c>
      <c r="S298" s="26" t="s">
        <v>105</v>
      </c>
      <c r="T298" s="26" t="s">
        <v>190</v>
      </c>
      <c r="U298" s="28" t="s">
        <v>651</v>
      </c>
      <c r="V298" s="30" t="s">
        <v>192</v>
      </c>
      <c r="W298" s="26"/>
      <c r="X298" s="26" t="s">
        <v>190</v>
      </c>
      <c r="Y298" s="28">
        <v>709.8</v>
      </c>
      <c r="Z298" s="30" t="s">
        <v>105</v>
      </c>
    </row>
    <row r="299" spans="1:26" ht="15.75" thickBot="1" x14ac:dyDescent="0.3">
      <c r="A299" s="14"/>
      <c r="B299" s="31" t="s">
        <v>25</v>
      </c>
      <c r="C299" s="18" t="s">
        <v>105</v>
      </c>
      <c r="D299" s="18"/>
      <c r="E299" s="33">
        <v>27</v>
      </c>
      <c r="F299" s="19" t="s">
        <v>105</v>
      </c>
      <c r="G299" s="18"/>
      <c r="H299" s="18"/>
      <c r="I299" s="33">
        <v>145.80000000000001</v>
      </c>
      <c r="J299" s="19" t="s">
        <v>105</v>
      </c>
      <c r="K299" s="18"/>
      <c r="L299" s="18"/>
      <c r="M299" s="33">
        <v>320</v>
      </c>
      <c r="N299" s="19" t="s">
        <v>105</v>
      </c>
      <c r="O299" s="18"/>
      <c r="P299" s="18"/>
      <c r="Q299" s="33">
        <v>25.9</v>
      </c>
      <c r="R299" s="19" t="s">
        <v>105</v>
      </c>
      <c r="S299" s="18" t="s">
        <v>105</v>
      </c>
      <c r="T299" s="18"/>
      <c r="U299" s="33" t="s">
        <v>651</v>
      </c>
      <c r="V299" s="19" t="s">
        <v>192</v>
      </c>
      <c r="W299" s="18"/>
      <c r="X299" s="18"/>
      <c r="Y299" s="33">
        <v>508.5</v>
      </c>
      <c r="Z299" s="19" t="s">
        <v>105</v>
      </c>
    </row>
    <row r="300" spans="1:26" x14ac:dyDescent="0.25">
      <c r="A300" s="14"/>
      <c r="B300" s="74"/>
      <c r="C300" s="74" t="s">
        <v>105</v>
      </c>
      <c r="D300" s="75"/>
      <c r="E300" s="75"/>
      <c r="F300" s="74"/>
      <c r="G300" s="74"/>
      <c r="H300" s="75"/>
      <c r="I300" s="75"/>
      <c r="J300" s="74"/>
      <c r="K300" s="74"/>
      <c r="L300" s="75"/>
      <c r="M300" s="75"/>
      <c r="N300" s="74"/>
      <c r="O300" s="74"/>
      <c r="P300" s="75"/>
      <c r="Q300" s="75"/>
      <c r="R300" s="74"/>
      <c r="S300" s="74" t="s">
        <v>105</v>
      </c>
      <c r="T300" s="75"/>
      <c r="U300" s="75"/>
      <c r="V300" s="74"/>
      <c r="W300" s="74"/>
      <c r="X300" s="75"/>
      <c r="Y300" s="75"/>
      <c r="Z300" s="74"/>
    </row>
    <row r="301" spans="1:26" x14ac:dyDescent="0.25">
      <c r="A301" s="14"/>
      <c r="B301" s="46" t="s">
        <v>26</v>
      </c>
      <c r="C301" s="26"/>
      <c r="D301" s="26"/>
      <c r="E301" s="28">
        <v>3</v>
      </c>
      <c r="F301" s="30" t="s">
        <v>105</v>
      </c>
      <c r="G301" s="26"/>
      <c r="H301" s="26"/>
      <c r="I301" s="28">
        <v>24.2</v>
      </c>
      <c r="J301" s="30" t="s">
        <v>105</v>
      </c>
      <c r="K301" s="26"/>
      <c r="L301" s="26"/>
      <c r="M301" s="28">
        <v>168.6</v>
      </c>
      <c r="N301" s="30" t="s">
        <v>105</v>
      </c>
      <c r="O301" s="26"/>
      <c r="P301" s="26"/>
      <c r="Q301" s="28">
        <v>5.5</v>
      </c>
      <c r="R301" s="30" t="s">
        <v>105</v>
      </c>
      <c r="S301" s="26"/>
      <c r="T301" s="30"/>
      <c r="U301" s="86" t="s">
        <v>275</v>
      </c>
      <c r="V301" s="30" t="s">
        <v>105</v>
      </c>
      <c r="W301" s="26"/>
      <c r="X301" s="26"/>
      <c r="Y301" s="28">
        <v>201.3</v>
      </c>
      <c r="Z301" s="30" t="s">
        <v>105</v>
      </c>
    </row>
    <row r="302" spans="1:26" x14ac:dyDescent="0.25">
      <c r="A302" s="14"/>
      <c r="B302" s="31" t="s">
        <v>27</v>
      </c>
      <c r="C302" s="18"/>
      <c r="D302" s="18"/>
      <c r="E302" s="33">
        <v>5.5</v>
      </c>
      <c r="F302" s="19" t="s">
        <v>105</v>
      </c>
      <c r="G302" s="18"/>
      <c r="H302" s="18"/>
      <c r="I302" s="33">
        <v>23.8</v>
      </c>
      <c r="J302" s="19" t="s">
        <v>105</v>
      </c>
      <c r="K302" s="18"/>
      <c r="L302" s="18"/>
      <c r="M302" s="33">
        <v>156.1</v>
      </c>
      <c r="N302" s="19" t="s">
        <v>105</v>
      </c>
      <c r="O302" s="18"/>
      <c r="P302" s="18"/>
      <c r="Q302" s="33">
        <v>3.1</v>
      </c>
      <c r="R302" s="19" t="s">
        <v>105</v>
      </c>
      <c r="S302" s="18"/>
      <c r="T302" s="19"/>
      <c r="U302" s="87" t="s">
        <v>275</v>
      </c>
      <c r="V302" s="19" t="s">
        <v>105</v>
      </c>
      <c r="W302" s="18"/>
      <c r="X302" s="18"/>
      <c r="Y302" s="33">
        <v>188.5</v>
      </c>
      <c r="Z302" s="19" t="s">
        <v>105</v>
      </c>
    </row>
    <row r="303" spans="1:26" ht="25.5" x14ac:dyDescent="0.25">
      <c r="A303" s="14"/>
      <c r="B303" s="24" t="s">
        <v>652</v>
      </c>
      <c r="C303" s="26"/>
      <c r="D303" s="30"/>
      <c r="E303" s="86" t="s">
        <v>275</v>
      </c>
      <c r="F303" s="30" t="s">
        <v>105</v>
      </c>
      <c r="G303" s="26"/>
      <c r="H303" s="26"/>
      <c r="I303" s="28">
        <v>0.3</v>
      </c>
      <c r="J303" s="30" t="s">
        <v>105</v>
      </c>
      <c r="K303" s="26"/>
      <c r="L303" s="26"/>
      <c r="M303" s="28">
        <v>1.1000000000000001</v>
      </c>
      <c r="N303" s="30" t="s">
        <v>105</v>
      </c>
      <c r="O303" s="26"/>
      <c r="P303" s="30"/>
      <c r="Q303" s="86" t="s">
        <v>275</v>
      </c>
      <c r="R303" s="30" t="s">
        <v>105</v>
      </c>
      <c r="S303" s="26"/>
      <c r="T303" s="30"/>
      <c r="U303" s="86" t="s">
        <v>275</v>
      </c>
      <c r="V303" s="30" t="s">
        <v>105</v>
      </c>
      <c r="W303" s="26"/>
      <c r="X303" s="26"/>
      <c r="Y303" s="28">
        <v>1.4</v>
      </c>
      <c r="Z303" s="30" t="s">
        <v>105</v>
      </c>
    </row>
    <row r="304" spans="1:26" ht="15.75" thickBot="1" x14ac:dyDescent="0.3">
      <c r="A304" s="14"/>
      <c r="B304" s="31" t="s">
        <v>31</v>
      </c>
      <c r="C304" s="18"/>
      <c r="D304" s="19"/>
      <c r="E304" s="87" t="s">
        <v>275</v>
      </c>
      <c r="F304" s="19" t="s">
        <v>105</v>
      </c>
      <c r="G304" s="18"/>
      <c r="H304" s="18"/>
      <c r="I304" s="33">
        <v>1.5</v>
      </c>
      <c r="J304" s="19" t="s">
        <v>105</v>
      </c>
      <c r="K304" s="18"/>
      <c r="L304" s="18"/>
      <c r="M304" s="33">
        <v>3.2</v>
      </c>
      <c r="N304" s="19" t="s">
        <v>105</v>
      </c>
      <c r="O304" s="18"/>
      <c r="P304" s="19"/>
      <c r="Q304" s="87" t="s">
        <v>275</v>
      </c>
      <c r="R304" s="19" t="s">
        <v>105</v>
      </c>
      <c r="S304" s="18"/>
      <c r="T304" s="19"/>
      <c r="U304" s="87" t="s">
        <v>275</v>
      </c>
      <c r="V304" s="19" t="s">
        <v>105</v>
      </c>
      <c r="W304" s="18"/>
      <c r="X304" s="18"/>
      <c r="Y304" s="33">
        <v>4.7</v>
      </c>
      <c r="Z304" s="19" t="s">
        <v>105</v>
      </c>
    </row>
    <row r="305" spans="1:26" x14ac:dyDescent="0.25">
      <c r="A305" s="14"/>
      <c r="B305" s="74"/>
      <c r="C305" s="74" t="s">
        <v>105</v>
      </c>
      <c r="D305" s="75"/>
      <c r="E305" s="75"/>
      <c r="F305" s="74"/>
      <c r="G305" s="74"/>
      <c r="H305" s="75"/>
      <c r="I305" s="75"/>
      <c r="J305" s="74"/>
      <c r="K305" s="74"/>
      <c r="L305" s="75"/>
      <c r="M305" s="75"/>
      <c r="N305" s="74"/>
      <c r="O305" s="74"/>
      <c r="P305" s="75"/>
      <c r="Q305" s="75"/>
      <c r="R305" s="74"/>
      <c r="S305" s="74" t="s">
        <v>105</v>
      </c>
      <c r="T305" s="75"/>
      <c r="U305" s="75"/>
      <c r="V305" s="74"/>
      <c r="W305" s="74"/>
      <c r="X305" s="75"/>
      <c r="Y305" s="75"/>
      <c r="Z305" s="74"/>
    </row>
    <row r="306" spans="1:26" x14ac:dyDescent="0.25">
      <c r="A306" s="14"/>
      <c r="B306" s="46" t="s">
        <v>653</v>
      </c>
      <c r="C306" s="26"/>
      <c r="D306" s="26"/>
      <c r="E306" s="28" t="s">
        <v>232</v>
      </c>
      <c r="F306" s="30" t="s">
        <v>192</v>
      </c>
      <c r="G306" s="26"/>
      <c r="H306" s="26"/>
      <c r="I306" s="28" t="s">
        <v>654</v>
      </c>
      <c r="J306" s="30" t="s">
        <v>192</v>
      </c>
      <c r="K306" s="26"/>
      <c r="L306" s="26"/>
      <c r="M306" s="28">
        <v>8.1999999999999993</v>
      </c>
      <c r="N306" s="30" t="s">
        <v>105</v>
      </c>
      <c r="O306" s="26"/>
      <c r="P306" s="26"/>
      <c r="Q306" s="28">
        <v>2.4</v>
      </c>
      <c r="R306" s="30" t="s">
        <v>105</v>
      </c>
      <c r="S306" s="26"/>
      <c r="T306" s="30"/>
      <c r="U306" s="86" t="s">
        <v>275</v>
      </c>
      <c r="V306" s="30" t="s">
        <v>105</v>
      </c>
      <c r="W306" s="26"/>
      <c r="X306" s="26"/>
      <c r="Y306" s="28">
        <v>6.7</v>
      </c>
      <c r="Z306" s="30" t="s">
        <v>105</v>
      </c>
    </row>
    <row r="307" spans="1:26" x14ac:dyDescent="0.25">
      <c r="A307" s="14"/>
      <c r="B307" s="31" t="s">
        <v>655</v>
      </c>
      <c r="C307" s="18"/>
      <c r="D307" s="18"/>
      <c r="E307" s="33" t="s">
        <v>656</v>
      </c>
      <c r="F307" s="19" t="s">
        <v>192</v>
      </c>
      <c r="G307" s="18"/>
      <c r="H307" s="19"/>
      <c r="I307" s="87" t="s">
        <v>275</v>
      </c>
      <c r="J307" s="19" t="s">
        <v>105</v>
      </c>
      <c r="K307" s="18"/>
      <c r="L307" s="19"/>
      <c r="M307" s="87" t="s">
        <v>275</v>
      </c>
      <c r="N307" s="19" t="s">
        <v>105</v>
      </c>
      <c r="O307" s="18"/>
      <c r="P307" s="18"/>
      <c r="Q307" s="33">
        <v>0.1</v>
      </c>
      <c r="R307" s="19" t="s">
        <v>105</v>
      </c>
      <c r="S307" s="18"/>
      <c r="T307" s="19"/>
      <c r="U307" s="87" t="s">
        <v>275</v>
      </c>
      <c r="V307" s="19" t="s">
        <v>105</v>
      </c>
      <c r="W307" s="18"/>
      <c r="X307" s="18"/>
      <c r="Y307" s="33" t="s">
        <v>657</v>
      </c>
      <c r="Z307" s="19" t="s">
        <v>192</v>
      </c>
    </row>
    <row r="308" spans="1:26" ht="25.5" x14ac:dyDescent="0.25">
      <c r="A308" s="14"/>
      <c r="B308" s="24" t="s">
        <v>658</v>
      </c>
      <c r="C308" s="26"/>
      <c r="D308" s="26"/>
      <c r="E308" s="28" t="s">
        <v>659</v>
      </c>
      <c r="F308" s="30" t="s">
        <v>192</v>
      </c>
      <c r="G308" s="26"/>
      <c r="H308" s="26"/>
      <c r="I308" s="28" t="s">
        <v>669</v>
      </c>
      <c r="J308" s="30" t="s">
        <v>192</v>
      </c>
      <c r="K308" s="26"/>
      <c r="L308" s="26"/>
      <c r="M308" s="28">
        <v>15.2</v>
      </c>
      <c r="N308" s="30" t="s">
        <v>105</v>
      </c>
      <c r="O308" s="26"/>
      <c r="P308" s="30"/>
      <c r="Q308" s="86" t="s">
        <v>275</v>
      </c>
      <c r="R308" s="30" t="s">
        <v>105</v>
      </c>
      <c r="S308" s="26"/>
      <c r="T308" s="30"/>
      <c r="U308" s="86" t="s">
        <v>275</v>
      </c>
      <c r="V308" s="30" t="s">
        <v>105</v>
      </c>
      <c r="W308" s="26"/>
      <c r="X308" s="30"/>
      <c r="Y308" s="86" t="s">
        <v>275</v>
      </c>
      <c r="Z308" s="30" t="s">
        <v>105</v>
      </c>
    </row>
    <row r="309" spans="1:26" ht="15.75" thickBot="1" x14ac:dyDescent="0.3">
      <c r="A309" s="14"/>
      <c r="B309" s="31" t="s">
        <v>34</v>
      </c>
      <c r="C309" s="18"/>
      <c r="D309" s="18"/>
      <c r="E309" s="33">
        <v>0.1</v>
      </c>
      <c r="F309" s="19" t="s">
        <v>105</v>
      </c>
      <c r="G309" s="18"/>
      <c r="H309" s="18"/>
      <c r="I309" s="33">
        <v>20.100000000000001</v>
      </c>
      <c r="J309" s="19" t="s">
        <v>105</v>
      </c>
      <c r="K309" s="18"/>
      <c r="L309" s="18"/>
      <c r="M309" s="33">
        <v>7.5</v>
      </c>
      <c r="N309" s="19" t="s">
        <v>105</v>
      </c>
      <c r="O309" s="18"/>
      <c r="P309" s="19"/>
      <c r="Q309" s="87" t="s">
        <v>275</v>
      </c>
      <c r="R309" s="19" t="s">
        <v>105</v>
      </c>
      <c r="S309" s="18"/>
      <c r="T309" s="19"/>
      <c r="U309" s="87" t="s">
        <v>275</v>
      </c>
      <c r="V309" s="19" t="s">
        <v>105</v>
      </c>
      <c r="W309" s="18"/>
      <c r="X309" s="18"/>
      <c r="Y309" s="33">
        <v>27.7</v>
      </c>
      <c r="Z309" s="19" t="s">
        <v>105</v>
      </c>
    </row>
    <row r="310" spans="1:26" x14ac:dyDescent="0.25">
      <c r="A310" s="14"/>
      <c r="B310" s="74"/>
      <c r="C310" s="74" t="s">
        <v>105</v>
      </c>
      <c r="D310" s="75"/>
      <c r="E310" s="75"/>
      <c r="F310" s="74"/>
      <c r="G310" s="74"/>
      <c r="H310" s="75"/>
      <c r="I310" s="75"/>
      <c r="J310" s="74"/>
      <c r="K310" s="74"/>
      <c r="L310" s="75"/>
      <c r="M310" s="75"/>
      <c r="N310" s="74"/>
      <c r="O310" s="74"/>
      <c r="P310" s="75"/>
      <c r="Q310" s="75"/>
      <c r="R310" s="74"/>
      <c r="S310" s="74" t="s">
        <v>105</v>
      </c>
      <c r="T310" s="75"/>
      <c r="U310" s="75"/>
      <c r="V310" s="74"/>
      <c r="W310" s="74"/>
      <c r="X310" s="75"/>
      <c r="Y310" s="75"/>
      <c r="Z310" s="74"/>
    </row>
    <row r="311" spans="1:26" ht="25.5" x14ac:dyDescent="0.25">
      <c r="A311" s="14"/>
      <c r="B311" s="46" t="s">
        <v>661</v>
      </c>
      <c r="C311" s="26"/>
      <c r="D311" s="26"/>
      <c r="E311" s="28">
        <v>10.9</v>
      </c>
      <c r="F311" s="30" t="s">
        <v>105</v>
      </c>
      <c r="G311" s="26"/>
      <c r="H311" s="26"/>
      <c r="I311" s="28" t="s">
        <v>784</v>
      </c>
      <c r="J311" s="30" t="s">
        <v>192</v>
      </c>
      <c r="K311" s="26"/>
      <c r="L311" s="26"/>
      <c r="M311" s="28" t="s">
        <v>785</v>
      </c>
      <c r="N311" s="30" t="s">
        <v>192</v>
      </c>
      <c r="O311" s="26"/>
      <c r="P311" s="26"/>
      <c r="Q311" s="28">
        <v>2.2999999999999998</v>
      </c>
      <c r="R311" s="30" t="s">
        <v>105</v>
      </c>
      <c r="S311" s="26"/>
      <c r="T311" s="30"/>
      <c r="U311" s="86" t="s">
        <v>275</v>
      </c>
      <c r="V311" s="30" t="s">
        <v>105</v>
      </c>
      <c r="W311" s="26"/>
      <c r="X311" s="26"/>
      <c r="Y311" s="28" t="s">
        <v>663</v>
      </c>
      <c r="Z311" s="30" t="s">
        <v>192</v>
      </c>
    </row>
    <row r="312" spans="1:26" x14ac:dyDescent="0.25">
      <c r="A312" s="14"/>
      <c r="B312" s="31" t="s">
        <v>664</v>
      </c>
      <c r="C312" s="18"/>
      <c r="D312" s="18"/>
      <c r="E312" s="33">
        <v>1.2</v>
      </c>
      <c r="F312" s="19" t="s">
        <v>105</v>
      </c>
      <c r="G312" s="18"/>
      <c r="H312" s="18"/>
      <c r="I312" s="33" t="s">
        <v>786</v>
      </c>
      <c r="J312" s="19" t="s">
        <v>192</v>
      </c>
      <c r="K312" s="18"/>
      <c r="L312" s="18"/>
      <c r="M312" s="33" t="s">
        <v>787</v>
      </c>
      <c r="N312" s="19" t="s">
        <v>192</v>
      </c>
      <c r="O312" s="18"/>
      <c r="P312" s="18"/>
      <c r="Q312" s="33">
        <v>0.1</v>
      </c>
      <c r="R312" s="19" t="s">
        <v>105</v>
      </c>
      <c r="S312" s="18"/>
      <c r="T312" s="19"/>
      <c r="U312" s="87" t="s">
        <v>275</v>
      </c>
      <c r="V312" s="19" t="s">
        <v>105</v>
      </c>
      <c r="W312" s="18"/>
      <c r="X312" s="18"/>
      <c r="Y312" s="33" t="s">
        <v>667</v>
      </c>
      <c r="Z312" s="19" t="s">
        <v>192</v>
      </c>
    </row>
    <row r="313" spans="1:26" ht="15.75" thickBot="1" x14ac:dyDescent="0.3">
      <c r="A313" s="14"/>
      <c r="B313" s="24" t="s">
        <v>668</v>
      </c>
      <c r="C313" s="26"/>
      <c r="D313" s="26"/>
      <c r="E313" s="28" t="s">
        <v>669</v>
      </c>
      <c r="F313" s="30" t="s">
        <v>192</v>
      </c>
      <c r="G313" s="26"/>
      <c r="H313" s="26"/>
      <c r="I313" s="28">
        <v>1.4</v>
      </c>
      <c r="J313" s="30" t="s">
        <v>105</v>
      </c>
      <c r="K313" s="26"/>
      <c r="L313" s="30"/>
      <c r="M313" s="86" t="s">
        <v>275</v>
      </c>
      <c r="N313" s="30" t="s">
        <v>105</v>
      </c>
      <c r="O313" s="26"/>
      <c r="P313" s="30"/>
      <c r="Q313" s="86" t="s">
        <v>275</v>
      </c>
      <c r="R313" s="30" t="s">
        <v>105</v>
      </c>
      <c r="S313" s="26"/>
      <c r="T313" s="26"/>
      <c r="U313" s="28">
        <v>10.8</v>
      </c>
      <c r="V313" s="30" t="s">
        <v>105</v>
      </c>
      <c r="W313" s="26"/>
      <c r="X313" s="30"/>
      <c r="Y313" s="86" t="s">
        <v>275</v>
      </c>
      <c r="Z313" s="30" t="s">
        <v>105</v>
      </c>
    </row>
    <row r="314" spans="1:26" x14ac:dyDescent="0.25">
      <c r="A314" s="14"/>
      <c r="B314" s="74"/>
      <c r="C314" s="74" t="s">
        <v>105</v>
      </c>
      <c r="D314" s="75"/>
      <c r="E314" s="75"/>
      <c r="F314" s="74"/>
      <c r="G314" s="74"/>
      <c r="H314" s="75"/>
      <c r="I314" s="75"/>
      <c r="J314" s="74"/>
      <c r="K314" s="74"/>
      <c r="L314" s="75"/>
      <c r="M314" s="75"/>
      <c r="N314" s="74"/>
      <c r="O314" s="74"/>
      <c r="P314" s="75"/>
      <c r="Q314" s="75"/>
      <c r="R314" s="74"/>
      <c r="S314" s="74" t="s">
        <v>105</v>
      </c>
      <c r="T314" s="75"/>
      <c r="U314" s="75"/>
      <c r="V314" s="74"/>
      <c r="W314" s="74"/>
      <c r="X314" s="75"/>
      <c r="Y314" s="75"/>
      <c r="Z314" s="74"/>
    </row>
    <row r="315" spans="1:26" x14ac:dyDescent="0.25">
      <c r="A315" s="14"/>
      <c r="B315" s="88" t="s">
        <v>166</v>
      </c>
      <c r="C315" s="18"/>
      <c r="D315" s="18" t="s">
        <v>190</v>
      </c>
      <c r="E315" s="33" t="s">
        <v>232</v>
      </c>
      <c r="F315" s="19" t="s">
        <v>192</v>
      </c>
      <c r="G315" s="18"/>
      <c r="H315" s="18" t="s">
        <v>190</v>
      </c>
      <c r="I315" s="33" t="s">
        <v>392</v>
      </c>
      <c r="J315" s="19" t="s">
        <v>192</v>
      </c>
      <c r="K315" s="18"/>
      <c r="L315" s="18" t="s">
        <v>190</v>
      </c>
      <c r="M315" s="33" t="s">
        <v>788</v>
      </c>
      <c r="N315" s="19" t="s">
        <v>192</v>
      </c>
      <c r="O315" s="18"/>
      <c r="P315" s="18" t="s">
        <v>190</v>
      </c>
      <c r="Q315" s="33">
        <v>2.2000000000000002</v>
      </c>
      <c r="R315" s="19" t="s">
        <v>105</v>
      </c>
      <c r="S315" s="18"/>
      <c r="T315" s="18" t="s">
        <v>190</v>
      </c>
      <c r="U315" s="33">
        <v>10.8</v>
      </c>
      <c r="V315" s="19" t="s">
        <v>105</v>
      </c>
      <c r="W315" s="18"/>
      <c r="X315" s="18" t="s">
        <v>190</v>
      </c>
      <c r="Y315" s="33" t="s">
        <v>670</v>
      </c>
      <c r="Z315" s="19" t="s">
        <v>192</v>
      </c>
    </row>
    <row r="316" spans="1:26" ht="25.5" x14ac:dyDescent="0.25">
      <c r="A316" s="14"/>
      <c r="B316" s="24" t="s">
        <v>38</v>
      </c>
      <c r="C316" s="26"/>
      <c r="D316" s="30"/>
      <c r="E316" s="86" t="s">
        <v>275</v>
      </c>
      <c r="F316" s="30" t="s">
        <v>105</v>
      </c>
      <c r="G316" s="26"/>
      <c r="H316" s="30"/>
      <c r="I316" s="86" t="s">
        <v>275</v>
      </c>
      <c r="J316" s="30" t="s">
        <v>105</v>
      </c>
      <c r="K316" s="26"/>
      <c r="L316" s="30"/>
      <c r="M316" s="86" t="s">
        <v>275</v>
      </c>
      <c r="N316" s="30" t="s">
        <v>105</v>
      </c>
      <c r="O316" s="26"/>
      <c r="P316" s="26"/>
      <c r="Q316" s="28">
        <v>1.3</v>
      </c>
      <c r="R316" s="30" t="s">
        <v>105</v>
      </c>
      <c r="S316" s="26"/>
      <c r="T316" s="30"/>
      <c r="U316" s="86" t="s">
        <v>275</v>
      </c>
      <c r="V316" s="30" t="s">
        <v>105</v>
      </c>
      <c r="W316" s="26"/>
      <c r="X316" s="26"/>
      <c r="Y316" s="28">
        <v>1.3</v>
      </c>
      <c r="Z316" s="30" t="s">
        <v>105</v>
      </c>
    </row>
    <row r="317" spans="1:26" ht="25.5" x14ac:dyDescent="0.25">
      <c r="A317" s="14"/>
      <c r="B317" s="31" t="s">
        <v>39</v>
      </c>
      <c r="C317" s="18"/>
      <c r="D317" s="18"/>
      <c r="E317" s="33">
        <v>2.7</v>
      </c>
      <c r="F317" s="19" t="s">
        <v>105</v>
      </c>
      <c r="G317" s="18"/>
      <c r="H317" s="19"/>
      <c r="I317" s="87" t="s">
        <v>275</v>
      </c>
      <c r="J317" s="19" t="s">
        <v>105</v>
      </c>
      <c r="K317" s="18"/>
      <c r="L317" s="19"/>
      <c r="M317" s="87" t="s">
        <v>275</v>
      </c>
      <c r="N317" s="19" t="s">
        <v>105</v>
      </c>
      <c r="O317" s="18"/>
      <c r="P317" s="19"/>
      <c r="Q317" s="87" t="s">
        <v>275</v>
      </c>
      <c r="R317" s="19" t="s">
        <v>105</v>
      </c>
      <c r="S317" s="18"/>
      <c r="T317" s="19"/>
      <c r="U317" s="87" t="s">
        <v>275</v>
      </c>
      <c r="V317" s="19" t="s">
        <v>105</v>
      </c>
      <c r="W317" s="18"/>
      <c r="X317" s="18"/>
      <c r="Y317" s="33">
        <v>2.7</v>
      </c>
      <c r="Z317" s="19" t="s">
        <v>105</v>
      </c>
    </row>
    <row r="318" spans="1:26" ht="25.5" x14ac:dyDescent="0.25">
      <c r="A318" s="14"/>
      <c r="B318" s="24" t="s">
        <v>40</v>
      </c>
      <c r="C318" s="26"/>
      <c r="D318" s="26"/>
      <c r="E318" s="28">
        <v>0.8</v>
      </c>
      <c r="F318" s="30" t="s">
        <v>105</v>
      </c>
      <c r="G318" s="26"/>
      <c r="H318" s="30"/>
      <c r="I318" s="86" t="s">
        <v>275</v>
      </c>
      <c r="J318" s="30" t="s">
        <v>105</v>
      </c>
      <c r="K318" s="26"/>
      <c r="L318" s="30"/>
      <c r="M318" s="86" t="s">
        <v>275</v>
      </c>
      <c r="N318" s="30" t="s">
        <v>105</v>
      </c>
      <c r="O318" s="26"/>
      <c r="P318" s="30"/>
      <c r="Q318" s="86" t="s">
        <v>275</v>
      </c>
      <c r="R318" s="30" t="s">
        <v>105</v>
      </c>
      <c r="S318" s="26"/>
      <c r="T318" s="30"/>
      <c r="U318" s="86" t="s">
        <v>275</v>
      </c>
      <c r="V318" s="30" t="s">
        <v>105</v>
      </c>
      <c r="W318" s="26"/>
      <c r="X318" s="26"/>
      <c r="Y318" s="28">
        <v>0.8</v>
      </c>
      <c r="Z318" s="30" t="s">
        <v>105</v>
      </c>
    </row>
    <row r="319" spans="1:26" ht="26.25" thickBot="1" x14ac:dyDescent="0.3">
      <c r="A319" s="14"/>
      <c r="B319" s="88" t="s">
        <v>671</v>
      </c>
      <c r="C319" s="18"/>
      <c r="D319" s="18" t="s">
        <v>190</v>
      </c>
      <c r="E319" s="33" t="s">
        <v>387</v>
      </c>
      <c r="F319" s="19" t="s">
        <v>192</v>
      </c>
      <c r="G319" s="18"/>
      <c r="H319" s="18" t="s">
        <v>190</v>
      </c>
      <c r="I319" s="33" t="s">
        <v>392</v>
      </c>
      <c r="J319" s="19" t="s">
        <v>192</v>
      </c>
      <c r="K319" s="18"/>
      <c r="L319" s="18" t="s">
        <v>190</v>
      </c>
      <c r="M319" s="33" t="s">
        <v>788</v>
      </c>
      <c r="N319" s="19" t="s">
        <v>192</v>
      </c>
      <c r="O319" s="18"/>
      <c r="P319" s="18" t="s">
        <v>190</v>
      </c>
      <c r="Q319" s="33">
        <v>0.9</v>
      </c>
      <c r="R319" s="19" t="s">
        <v>105</v>
      </c>
      <c r="S319" s="18"/>
      <c r="T319" s="18" t="s">
        <v>190</v>
      </c>
      <c r="U319" s="33">
        <v>10.8</v>
      </c>
      <c r="V319" s="19" t="s">
        <v>105</v>
      </c>
      <c r="W319" s="18"/>
      <c r="X319" s="18" t="s">
        <v>190</v>
      </c>
      <c r="Y319" s="33" t="s">
        <v>387</v>
      </c>
      <c r="Z319" s="19" t="s">
        <v>192</v>
      </c>
    </row>
    <row r="320" spans="1:26" ht="15.75" thickTop="1" x14ac:dyDescent="0.25">
      <c r="A320" s="14"/>
      <c r="B320" s="74"/>
      <c r="C320" s="74" t="s">
        <v>105</v>
      </c>
      <c r="D320" s="77"/>
      <c r="E320" s="77"/>
      <c r="F320" s="74"/>
      <c r="G320" s="74"/>
      <c r="H320" s="77"/>
      <c r="I320" s="77"/>
      <c r="J320" s="74"/>
      <c r="K320" s="74"/>
      <c r="L320" s="77"/>
      <c r="M320" s="77"/>
      <c r="N320" s="74"/>
      <c r="O320" s="74"/>
      <c r="P320" s="77"/>
      <c r="Q320" s="77"/>
      <c r="R320" s="74"/>
      <c r="S320" s="74" t="s">
        <v>105</v>
      </c>
      <c r="T320" s="77"/>
      <c r="U320" s="77"/>
      <c r="V320" s="74"/>
      <c r="W320" s="74"/>
      <c r="X320" s="77"/>
      <c r="Y320" s="77"/>
      <c r="Z320" s="74"/>
    </row>
    <row r="321" spans="1:26" ht="26.25" thickBot="1" x14ac:dyDescent="0.3">
      <c r="A321" s="14"/>
      <c r="B321" s="46" t="s">
        <v>672</v>
      </c>
      <c r="C321" s="26"/>
      <c r="D321" s="26" t="s">
        <v>190</v>
      </c>
      <c r="E321" s="28" t="s">
        <v>673</v>
      </c>
      <c r="F321" s="30" t="s">
        <v>192</v>
      </c>
      <c r="G321" s="26"/>
      <c r="H321" s="26" t="s">
        <v>190</v>
      </c>
      <c r="I321" s="28" t="s">
        <v>789</v>
      </c>
      <c r="J321" s="30" t="s">
        <v>192</v>
      </c>
      <c r="K321" s="26"/>
      <c r="L321" s="26" t="s">
        <v>190</v>
      </c>
      <c r="M321" s="28" t="s">
        <v>790</v>
      </c>
      <c r="N321" s="30" t="s">
        <v>192</v>
      </c>
      <c r="O321" s="26"/>
      <c r="P321" s="26" t="s">
        <v>190</v>
      </c>
      <c r="Q321" s="28">
        <v>0.6</v>
      </c>
      <c r="R321" s="30" t="s">
        <v>105</v>
      </c>
      <c r="S321" s="26"/>
      <c r="T321" s="26" t="s">
        <v>190</v>
      </c>
      <c r="U321" s="28">
        <v>42.7</v>
      </c>
      <c r="V321" s="30" t="s">
        <v>105</v>
      </c>
      <c r="W321" s="26"/>
      <c r="X321" s="26" t="s">
        <v>190</v>
      </c>
      <c r="Y321" s="28" t="s">
        <v>673</v>
      </c>
      <c r="Z321" s="30" t="s">
        <v>192</v>
      </c>
    </row>
    <row r="322" spans="1:26" ht="15.75" thickTop="1" x14ac:dyDescent="0.25">
      <c r="A322" s="14"/>
      <c r="B322" s="74"/>
      <c r="C322" s="74" t="s">
        <v>105</v>
      </c>
      <c r="D322" s="77"/>
      <c r="E322" s="77"/>
      <c r="F322" s="74"/>
      <c r="G322" s="74"/>
      <c r="H322" s="77"/>
      <c r="I322" s="77"/>
      <c r="J322" s="74"/>
      <c r="K322" s="74"/>
      <c r="L322" s="77"/>
      <c r="M322" s="77"/>
      <c r="N322" s="74"/>
      <c r="O322" s="74"/>
      <c r="P322" s="77"/>
      <c r="Q322" s="77"/>
      <c r="R322" s="74"/>
      <c r="S322" s="74" t="s">
        <v>105</v>
      </c>
      <c r="T322" s="77"/>
      <c r="U322" s="77"/>
      <c r="V322" s="74"/>
      <c r="W322" s="74"/>
      <c r="X322" s="77"/>
      <c r="Y322" s="77"/>
      <c r="Z322" s="74"/>
    </row>
    <row r="323" spans="1:26" x14ac:dyDescent="0.25">
      <c r="A323" s="1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x14ac:dyDescent="0.25">
      <c r="A324" s="14"/>
      <c r="B324" s="40" t="s">
        <v>639</v>
      </c>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x14ac:dyDescent="0.25">
      <c r="A325" s="14"/>
      <c r="B325" s="45" t="s">
        <v>185</v>
      </c>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x14ac:dyDescent="0.25">
      <c r="A326" s="14"/>
      <c r="B326" s="45" t="s">
        <v>640</v>
      </c>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x14ac:dyDescent="0.25">
      <c r="A327" s="14"/>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x14ac:dyDescent="0.25">
      <c r="A328" s="14"/>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thickBot="1" x14ac:dyDescent="0.3">
      <c r="A329" s="14"/>
      <c r="B329" s="21"/>
      <c r="C329" s="21" t="s">
        <v>105</v>
      </c>
      <c r="D329" s="37" t="s">
        <v>425</v>
      </c>
      <c r="E329" s="37"/>
      <c r="F329" s="37"/>
      <c r="G329" s="37"/>
      <c r="H329" s="37"/>
      <c r="I329" s="37"/>
      <c r="J329" s="37"/>
      <c r="K329" s="37"/>
      <c r="L329" s="37"/>
      <c r="M329" s="37"/>
      <c r="N329" s="37"/>
      <c r="O329" s="37"/>
      <c r="P329" s="37"/>
      <c r="Q329" s="37"/>
      <c r="R329" s="37"/>
      <c r="S329" s="37"/>
      <c r="T329" s="37"/>
      <c r="U329" s="37"/>
      <c r="V329" s="37"/>
      <c r="W329" s="37"/>
      <c r="X329" s="37"/>
      <c r="Y329" s="37"/>
      <c r="Z329" s="21"/>
    </row>
    <row r="330" spans="1:26" x14ac:dyDescent="0.25">
      <c r="A330" s="14"/>
      <c r="B330" s="35"/>
      <c r="C330" s="35" t="s">
        <v>105</v>
      </c>
      <c r="D330" s="79" t="s">
        <v>641</v>
      </c>
      <c r="E330" s="79"/>
      <c r="F330" s="80"/>
      <c r="G330" s="80"/>
      <c r="H330" s="79" t="s">
        <v>641</v>
      </c>
      <c r="I330" s="79"/>
      <c r="J330" s="80"/>
      <c r="K330" s="80"/>
      <c r="L330" s="79" t="s">
        <v>645</v>
      </c>
      <c r="M330" s="79"/>
      <c r="N330" s="80"/>
      <c r="O330" s="80"/>
      <c r="P330" s="79" t="s">
        <v>647</v>
      </c>
      <c r="Q330" s="79"/>
      <c r="R330" s="80"/>
      <c r="S330" s="80" t="s">
        <v>105</v>
      </c>
      <c r="T330" s="79" t="s">
        <v>648</v>
      </c>
      <c r="U330" s="79"/>
      <c r="V330" s="80"/>
      <c r="W330" s="80"/>
      <c r="X330" s="79" t="s">
        <v>650</v>
      </c>
      <c r="Y330" s="79"/>
      <c r="Z330" s="35"/>
    </row>
    <row r="331" spans="1:26" ht="15.75" thickBot="1" x14ac:dyDescent="0.3">
      <c r="A331" s="14"/>
      <c r="B331" s="35"/>
      <c r="C331" s="35"/>
      <c r="D331" s="37" t="s">
        <v>642</v>
      </c>
      <c r="E331" s="37"/>
      <c r="F331" s="35"/>
      <c r="G331" s="35"/>
      <c r="H331" s="37" t="s">
        <v>783</v>
      </c>
      <c r="I331" s="37"/>
      <c r="J331" s="35"/>
      <c r="K331" s="35"/>
      <c r="L331" s="37" t="s">
        <v>646</v>
      </c>
      <c r="M331" s="37"/>
      <c r="N331" s="35"/>
      <c r="O331" s="35"/>
      <c r="P331" s="37" t="s">
        <v>646</v>
      </c>
      <c r="Q331" s="37"/>
      <c r="R331" s="35"/>
      <c r="S331" s="35"/>
      <c r="T331" s="37" t="s">
        <v>649</v>
      </c>
      <c r="U331" s="37"/>
      <c r="V331" s="35"/>
      <c r="W331" s="35"/>
      <c r="X331" s="37"/>
      <c r="Y331" s="37"/>
      <c r="Z331" s="35"/>
    </row>
    <row r="332" spans="1:26" x14ac:dyDescent="0.25">
      <c r="A332" s="14"/>
      <c r="B332" s="46" t="s">
        <v>24</v>
      </c>
      <c r="C332" s="26" t="s">
        <v>105</v>
      </c>
      <c r="D332" s="26" t="s">
        <v>190</v>
      </c>
      <c r="E332" s="28">
        <v>37.200000000000003</v>
      </c>
      <c r="F332" s="30" t="s">
        <v>105</v>
      </c>
      <c r="G332" s="26"/>
      <c r="H332" s="26" t="s">
        <v>190</v>
      </c>
      <c r="I332" s="28">
        <v>175.1</v>
      </c>
      <c r="J332" s="30" t="s">
        <v>105</v>
      </c>
      <c r="K332" s="26"/>
      <c r="L332" s="26" t="s">
        <v>190</v>
      </c>
      <c r="M332" s="28">
        <v>242.3</v>
      </c>
      <c r="N332" s="30" t="s">
        <v>105</v>
      </c>
      <c r="O332" s="26"/>
      <c r="P332" s="26" t="s">
        <v>190</v>
      </c>
      <c r="Q332" s="28">
        <v>32.299999999999997</v>
      </c>
      <c r="R332" s="30" t="s">
        <v>105</v>
      </c>
      <c r="S332" s="26" t="s">
        <v>105</v>
      </c>
      <c r="T332" s="26" t="s">
        <v>190</v>
      </c>
      <c r="U332" s="28" t="s">
        <v>675</v>
      </c>
      <c r="V332" s="30" t="s">
        <v>192</v>
      </c>
      <c r="W332" s="26"/>
      <c r="X332" s="26" t="s">
        <v>190</v>
      </c>
      <c r="Y332" s="28">
        <v>475.1</v>
      </c>
      <c r="Z332" s="30" t="s">
        <v>105</v>
      </c>
    </row>
    <row r="333" spans="1:26" ht="15.75" thickBot="1" x14ac:dyDescent="0.3">
      <c r="A333" s="14"/>
      <c r="B333" s="31" t="s">
        <v>25</v>
      </c>
      <c r="C333" s="18" t="s">
        <v>105</v>
      </c>
      <c r="D333" s="18"/>
      <c r="E333" s="33">
        <v>34.200000000000003</v>
      </c>
      <c r="F333" s="19" t="s">
        <v>105</v>
      </c>
      <c r="G333" s="18"/>
      <c r="H333" s="18"/>
      <c r="I333" s="33">
        <v>154</v>
      </c>
      <c r="J333" s="19" t="s">
        <v>105</v>
      </c>
      <c r="K333" s="18"/>
      <c r="L333" s="18"/>
      <c r="M333" s="33">
        <v>215.8</v>
      </c>
      <c r="N333" s="19" t="s">
        <v>105</v>
      </c>
      <c r="O333" s="18"/>
      <c r="P333" s="18"/>
      <c r="Q333" s="33">
        <v>26.7</v>
      </c>
      <c r="R333" s="19" t="s">
        <v>105</v>
      </c>
      <c r="S333" s="18" t="s">
        <v>105</v>
      </c>
      <c r="T333" s="18"/>
      <c r="U333" s="33" t="s">
        <v>675</v>
      </c>
      <c r="V333" s="19" t="s">
        <v>192</v>
      </c>
      <c r="W333" s="18"/>
      <c r="X333" s="18"/>
      <c r="Y333" s="33">
        <v>418.9</v>
      </c>
      <c r="Z333" s="19" t="s">
        <v>105</v>
      </c>
    </row>
    <row r="334" spans="1:26" x14ac:dyDescent="0.25">
      <c r="A334" s="14"/>
      <c r="B334" s="74"/>
      <c r="C334" s="74" t="s">
        <v>105</v>
      </c>
      <c r="D334" s="75"/>
      <c r="E334" s="75"/>
      <c r="F334" s="74"/>
      <c r="G334" s="74"/>
      <c r="H334" s="75"/>
      <c r="I334" s="75"/>
      <c r="J334" s="74"/>
      <c r="K334" s="74"/>
      <c r="L334" s="75"/>
      <c r="M334" s="75"/>
      <c r="N334" s="74"/>
      <c r="O334" s="74"/>
      <c r="P334" s="75"/>
      <c r="Q334" s="75"/>
      <c r="R334" s="74"/>
      <c r="S334" s="74" t="s">
        <v>105</v>
      </c>
      <c r="T334" s="75"/>
      <c r="U334" s="75"/>
      <c r="V334" s="74"/>
      <c r="W334" s="74"/>
      <c r="X334" s="75"/>
      <c r="Y334" s="75"/>
      <c r="Z334" s="74"/>
    </row>
    <row r="335" spans="1:26" x14ac:dyDescent="0.25">
      <c r="A335" s="14"/>
      <c r="B335" s="46" t="s">
        <v>26</v>
      </c>
      <c r="C335" s="26"/>
      <c r="D335" s="26"/>
      <c r="E335" s="28">
        <v>3</v>
      </c>
      <c r="F335" s="30" t="s">
        <v>105</v>
      </c>
      <c r="G335" s="26"/>
      <c r="H335" s="26"/>
      <c r="I335" s="28">
        <v>21.1</v>
      </c>
      <c r="J335" s="30" t="s">
        <v>105</v>
      </c>
      <c r="K335" s="26"/>
      <c r="L335" s="26"/>
      <c r="M335" s="28">
        <v>26.5</v>
      </c>
      <c r="N335" s="30" t="s">
        <v>105</v>
      </c>
      <c r="O335" s="26"/>
      <c r="P335" s="26"/>
      <c r="Q335" s="28">
        <v>5.6</v>
      </c>
      <c r="R335" s="30" t="s">
        <v>105</v>
      </c>
      <c r="S335" s="26"/>
      <c r="T335" s="30"/>
      <c r="U335" s="86" t="s">
        <v>275</v>
      </c>
      <c r="V335" s="30" t="s">
        <v>105</v>
      </c>
      <c r="W335" s="26"/>
      <c r="X335" s="26"/>
      <c r="Y335" s="28">
        <v>56.2</v>
      </c>
      <c r="Z335" s="30" t="s">
        <v>105</v>
      </c>
    </row>
    <row r="336" spans="1:26" x14ac:dyDescent="0.25">
      <c r="A336" s="14"/>
      <c r="B336" s="31" t="s">
        <v>27</v>
      </c>
      <c r="C336" s="18"/>
      <c r="D336" s="18"/>
      <c r="E336" s="33">
        <v>6.5</v>
      </c>
      <c r="F336" s="19" t="s">
        <v>105</v>
      </c>
      <c r="G336" s="18"/>
      <c r="H336" s="18"/>
      <c r="I336" s="33">
        <v>25.7</v>
      </c>
      <c r="J336" s="19" t="s">
        <v>105</v>
      </c>
      <c r="K336" s="18"/>
      <c r="L336" s="18"/>
      <c r="M336" s="33">
        <v>11.7</v>
      </c>
      <c r="N336" s="19" t="s">
        <v>105</v>
      </c>
      <c r="O336" s="18"/>
      <c r="P336" s="18"/>
      <c r="Q336" s="33">
        <v>3</v>
      </c>
      <c r="R336" s="19" t="s">
        <v>105</v>
      </c>
      <c r="S336" s="18"/>
      <c r="T336" s="19"/>
      <c r="U336" s="87" t="s">
        <v>275</v>
      </c>
      <c r="V336" s="19" t="s">
        <v>105</v>
      </c>
      <c r="W336" s="18"/>
      <c r="X336" s="18"/>
      <c r="Y336" s="33">
        <v>46.9</v>
      </c>
      <c r="Z336" s="19" t="s">
        <v>105</v>
      </c>
    </row>
    <row r="337" spans="1:26" ht="25.5" x14ac:dyDescent="0.25">
      <c r="A337" s="14"/>
      <c r="B337" s="24" t="s">
        <v>652</v>
      </c>
      <c r="C337" s="26"/>
      <c r="D337" s="30"/>
      <c r="E337" s="86" t="s">
        <v>275</v>
      </c>
      <c r="F337" s="30" t="s">
        <v>105</v>
      </c>
      <c r="G337" s="26"/>
      <c r="H337" s="26"/>
      <c r="I337" s="28">
        <v>0.1</v>
      </c>
      <c r="J337" s="30" t="s">
        <v>105</v>
      </c>
      <c r="K337" s="26"/>
      <c r="L337" s="30"/>
      <c r="M337" s="86" t="s">
        <v>275</v>
      </c>
      <c r="N337" s="30" t="s">
        <v>105</v>
      </c>
      <c r="O337" s="26"/>
      <c r="P337" s="30"/>
      <c r="Q337" s="86" t="s">
        <v>275</v>
      </c>
      <c r="R337" s="30" t="s">
        <v>105</v>
      </c>
      <c r="S337" s="26"/>
      <c r="T337" s="30"/>
      <c r="U337" s="86" t="s">
        <v>275</v>
      </c>
      <c r="V337" s="30" t="s">
        <v>105</v>
      </c>
      <c r="W337" s="26"/>
      <c r="X337" s="26"/>
      <c r="Y337" s="28">
        <v>0.1</v>
      </c>
      <c r="Z337" s="30" t="s">
        <v>105</v>
      </c>
    </row>
    <row r="338" spans="1:26" x14ac:dyDescent="0.25">
      <c r="A338" s="14"/>
      <c r="B338" s="31" t="s">
        <v>29</v>
      </c>
      <c r="C338" s="18"/>
      <c r="D338" s="18"/>
      <c r="E338" s="33">
        <v>1.9</v>
      </c>
      <c r="F338" s="19" t="s">
        <v>105</v>
      </c>
      <c r="G338" s="18"/>
      <c r="H338" s="18"/>
      <c r="I338" s="33">
        <v>0.2</v>
      </c>
      <c r="J338" s="19" t="s">
        <v>105</v>
      </c>
      <c r="K338" s="18"/>
      <c r="L338" s="18"/>
      <c r="M338" s="33">
        <v>0.1</v>
      </c>
      <c r="N338" s="19" t="s">
        <v>105</v>
      </c>
      <c r="O338" s="18"/>
      <c r="P338" s="19"/>
      <c r="Q338" s="87" t="s">
        <v>275</v>
      </c>
      <c r="R338" s="19" t="s">
        <v>105</v>
      </c>
      <c r="S338" s="18"/>
      <c r="T338" s="19"/>
      <c r="U338" s="87" t="s">
        <v>275</v>
      </c>
      <c r="V338" s="19" t="s">
        <v>105</v>
      </c>
      <c r="W338" s="18"/>
      <c r="X338" s="18"/>
      <c r="Y338" s="33">
        <v>2.2000000000000002</v>
      </c>
      <c r="Z338" s="19" t="s">
        <v>105</v>
      </c>
    </row>
    <row r="339" spans="1:26" x14ac:dyDescent="0.25">
      <c r="A339" s="14"/>
      <c r="B339" s="24" t="s">
        <v>30</v>
      </c>
      <c r="C339" s="26"/>
      <c r="D339" s="26"/>
      <c r="E339" s="28">
        <v>0.9</v>
      </c>
      <c r="F339" s="30" t="s">
        <v>105</v>
      </c>
      <c r="G339" s="26"/>
      <c r="H339" s="30"/>
      <c r="I339" s="86" t="s">
        <v>275</v>
      </c>
      <c r="J339" s="30" t="s">
        <v>105</v>
      </c>
      <c r="K339" s="26"/>
      <c r="L339" s="26"/>
      <c r="M339" s="28">
        <v>0.7</v>
      </c>
      <c r="N339" s="30" t="s">
        <v>105</v>
      </c>
      <c r="O339" s="26"/>
      <c r="P339" s="30"/>
      <c r="Q339" s="86" t="s">
        <v>275</v>
      </c>
      <c r="R339" s="30" t="s">
        <v>105</v>
      </c>
      <c r="S339" s="26"/>
      <c r="T339" s="30"/>
      <c r="U339" s="86" t="s">
        <v>275</v>
      </c>
      <c r="V339" s="30" t="s">
        <v>105</v>
      </c>
      <c r="W339" s="26"/>
      <c r="X339" s="26"/>
      <c r="Y339" s="28">
        <v>1.6</v>
      </c>
      <c r="Z339" s="30" t="s">
        <v>105</v>
      </c>
    </row>
    <row r="340" spans="1:26" ht="15.75" thickBot="1" x14ac:dyDescent="0.3">
      <c r="A340" s="14"/>
      <c r="B340" s="31" t="s">
        <v>31</v>
      </c>
      <c r="C340" s="18"/>
      <c r="D340" s="19"/>
      <c r="E340" s="87" t="s">
        <v>275</v>
      </c>
      <c r="F340" s="19" t="s">
        <v>105</v>
      </c>
      <c r="G340" s="18"/>
      <c r="H340" s="19"/>
      <c r="I340" s="87" t="s">
        <v>275</v>
      </c>
      <c r="J340" s="19" t="s">
        <v>105</v>
      </c>
      <c r="K340" s="18"/>
      <c r="L340" s="18"/>
      <c r="M340" s="33">
        <v>1.1000000000000001</v>
      </c>
      <c r="N340" s="19" t="s">
        <v>105</v>
      </c>
      <c r="O340" s="18"/>
      <c r="P340" s="19"/>
      <c r="Q340" s="87" t="s">
        <v>275</v>
      </c>
      <c r="R340" s="19" t="s">
        <v>105</v>
      </c>
      <c r="S340" s="18"/>
      <c r="T340" s="19"/>
      <c r="U340" s="87" t="s">
        <v>275</v>
      </c>
      <c r="V340" s="19" t="s">
        <v>105</v>
      </c>
      <c r="W340" s="18"/>
      <c r="X340" s="18"/>
      <c r="Y340" s="33">
        <v>1.1000000000000001</v>
      </c>
      <c r="Z340" s="19" t="s">
        <v>105</v>
      </c>
    </row>
    <row r="341" spans="1:26" x14ac:dyDescent="0.25">
      <c r="A341" s="14"/>
      <c r="B341" s="74"/>
      <c r="C341" s="74" t="s">
        <v>105</v>
      </c>
      <c r="D341" s="75"/>
      <c r="E341" s="75"/>
      <c r="F341" s="74"/>
      <c r="G341" s="74"/>
      <c r="H341" s="75"/>
      <c r="I341" s="75"/>
      <c r="J341" s="74"/>
      <c r="K341" s="74"/>
      <c r="L341" s="75"/>
      <c r="M341" s="75"/>
      <c r="N341" s="74"/>
      <c r="O341" s="74"/>
      <c r="P341" s="75"/>
      <c r="Q341" s="75"/>
      <c r="R341" s="74"/>
      <c r="S341" s="74" t="s">
        <v>105</v>
      </c>
      <c r="T341" s="75"/>
      <c r="U341" s="75"/>
      <c r="V341" s="74"/>
      <c r="W341" s="74"/>
      <c r="X341" s="75"/>
      <c r="Y341" s="75"/>
      <c r="Z341" s="74"/>
    </row>
    <row r="342" spans="1:26" x14ac:dyDescent="0.25">
      <c r="A342" s="14"/>
      <c r="B342" s="46" t="s">
        <v>653</v>
      </c>
      <c r="C342" s="26"/>
      <c r="D342" s="26"/>
      <c r="E342" s="28" t="s">
        <v>676</v>
      </c>
      <c r="F342" s="30" t="s">
        <v>192</v>
      </c>
      <c r="G342" s="26"/>
      <c r="H342" s="26"/>
      <c r="I342" s="28" t="s">
        <v>791</v>
      </c>
      <c r="J342" s="30" t="s">
        <v>192</v>
      </c>
      <c r="K342" s="26"/>
      <c r="L342" s="26"/>
      <c r="M342" s="28">
        <v>12.9</v>
      </c>
      <c r="N342" s="30" t="s">
        <v>105</v>
      </c>
      <c r="O342" s="26"/>
      <c r="P342" s="26"/>
      <c r="Q342" s="28">
        <v>2.6</v>
      </c>
      <c r="R342" s="30" t="s">
        <v>105</v>
      </c>
      <c r="S342" s="26"/>
      <c r="T342" s="30"/>
      <c r="U342" s="86" t="s">
        <v>275</v>
      </c>
      <c r="V342" s="30" t="s">
        <v>105</v>
      </c>
      <c r="W342" s="26"/>
      <c r="X342" s="26"/>
      <c r="Y342" s="28">
        <v>4.3</v>
      </c>
      <c r="Z342" s="30" t="s">
        <v>105</v>
      </c>
    </row>
    <row r="343" spans="1:26" x14ac:dyDescent="0.25">
      <c r="A343" s="14"/>
      <c r="B343" s="31" t="s">
        <v>677</v>
      </c>
      <c r="C343" s="18"/>
      <c r="D343" s="18"/>
      <c r="E343" s="33">
        <v>0.2</v>
      </c>
      <c r="F343" s="19" t="s">
        <v>105</v>
      </c>
      <c r="G343" s="18"/>
      <c r="H343" s="18"/>
      <c r="I343" s="33" t="s">
        <v>678</v>
      </c>
      <c r="J343" s="19" t="s">
        <v>192</v>
      </c>
      <c r="K343" s="18"/>
      <c r="L343" s="19"/>
      <c r="M343" s="87" t="s">
        <v>275</v>
      </c>
      <c r="N343" s="19" t="s">
        <v>105</v>
      </c>
      <c r="O343" s="18"/>
      <c r="P343" s="18"/>
      <c r="Q343" s="33">
        <v>0.1</v>
      </c>
      <c r="R343" s="19" t="s">
        <v>105</v>
      </c>
      <c r="S343" s="18"/>
      <c r="T343" s="19"/>
      <c r="U343" s="87" t="s">
        <v>275</v>
      </c>
      <c r="V343" s="19" t="s">
        <v>105</v>
      </c>
      <c r="W343" s="18"/>
      <c r="X343" s="18"/>
      <c r="Y343" s="33" t="s">
        <v>604</v>
      </c>
      <c r="Z343" s="19" t="s">
        <v>192</v>
      </c>
    </row>
    <row r="344" spans="1:26" ht="25.5" x14ac:dyDescent="0.25">
      <c r="A344" s="14"/>
      <c r="B344" s="24" t="s">
        <v>658</v>
      </c>
      <c r="C344" s="26"/>
      <c r="D344" s="30"/>
      <c r="E344" s="86" t="s">
        <v>275</v>
      </c>
      <c r="F344" s="30" t="s">
        <v>105</v>
      </c>
      <c r="G344" s="26"/>
      <c r="H344" s="26"/>
      <c r="I344" s="28" t="s">
        <v>666</v>
      </c>
      <c r="J344" s="30" t="s">
        <v>192</v>
      </c>
      <c r="K344" s="26"/>
      <c r="L344" s="26"/>
      <c r="M344" s="28">
        <v>3.5</v>
      </c>
      <c r="N344" s="30" t="s">
        <v>105</v>
      </c>
      <c r="O344" s="26"/>
      <c r="P344" s="30"/>
      <c r="Q344" s="86" t="s">
        <v>275</v>
      </c>
      <c r="R344" s="30" t="s">
        <v>105</v>
      </c>
      <c r="S344" s="26"/>
      <c r="T344" s="30"/>
      <c r="U344" s="86" t="s">
        <v>275</v>
      </c>
      <c r="V344" s="30" t="s">
        <v>105</v>
      </c>
      <c r="W344" s="26"/>
      <c r="X344" s="30"/>
      <c r="Y344" s="86" t="s">
        <v>275</v>
      </c>
      <c r="Z344" s="30" t="s">
        <v>105</v>
      </c>
    </row>
    <row r="345" spans="1:26" ht="15.75" thickBot="1" x14ac:dyDescent="0.3">
      <c r="A345" s="14"/>
      <c r="B345" s="31" t="s">
        <v>34</v>
      </c>
      <c r="C345" s="18"/>
      <c r="D345" s="18"/>
      <c r="E345" s="33">
        <v>0.1</v>
      </c>
      <c r="F345" s="19" t="s">
        <v>105</v>
      </c>
      <c r="G345" s="18"/>
      <c r="H345" s="18"/>
      <c r="I345" s="33">
        <v>9</v>
      </c>
      <c r="J345" s="19" t="s">
        <v>105</v>
      </c>
      <c r="K345" s="18"/>
      <c r="L345" s="18"/>
      <c r="M345" s="33">
        <v>0.7</v>
      </c>
      <c r="N345" s="19" t="s">
        <v>105</v>
      </c>
      <c r="O345" s="18"/>
      <c r="P345" s="19"/>
      <c r="Q345" s="87" t="s">
        <v>275</v>
      </c>
      <c r="R345" s="19" t="s">
        <v>105</v>
      </c>
      <c r="S345" s="18"/>
      <c r="T345" s="19"/>
      <c r="U345" s="87" t="s">
        <v>275</v>
      </c>
      <c r="V345" s="19" t="s">
        <v>105</v>
      </c>
      <c r="W345" s="18"/>
      <c r="X345" s="18"/>
      <c r="Y345" s="33">
        <v>9.8000000000000007</v>
      </c>
      <c r="Z345" s="19" t="s">
        <v>105</v>
      </c>
    </row>
    <row r="346" spans="1:26" x14ac:dyDescent="0.25">
      <c r="A346" s="14"/>
      <c r="B346" s="74"/>
      <c r="C346" s="74" t="s">
        <v>105</v>
      </c>
      <c r="D346" s="75"/>
      <c r="E346" s="75"/>
      <c r="F346" s="74"/>
      <c r="G346" s="74"/>
      <c r="H346" s="75"/>
      <c r="I346" s="75"/>
      <c r="J346" s="74"/>
      <c r="K346" s="74"/>
      <c r="L346" s="75"/>
      <c r="M346" s="75"/>
      <c r="N346" s="74"/>
      <c r="O346" s="74"/>
      <c r="P346" s="75"/>
      <c r="Q346" s="75"/>
      <c r="R346" s="74"/>
      <c r="S346" s="74" t="s">
        <v>105</v>
      </c>
      <c r="T346" s="75"/>
      <c r="U346" s="75"/>
      <c r="V346" s="74"/>
      <c r="W346" s="74"/>
      <c r="X346" s="75"/>
      <c r="Y346" s="75"/>
      <c r="Z346" s="74"/>
    </row>
    <row r="347" spans="1:26" ht="25.5" x14ac:dyDescent="0.25">
      <c r="A347" s="14"/>
      <c r="B347" s="46" t="s">
        <v>679</v>
      </c>
      <c r="C347" s="26"/>
      <c r="D347" s="26"/>
      <c r="E347" s="28" t="s">
        <v>680</v>
      </c>
      <c r="F347" s="30" t="s">
        <v>192</v>
      </c>
      <c r="G347" s="26"/>
      <c r="H347" s="26"/>
      <c r="I347" s="28" t="s">
        <v>792</v>
      </c>
      <c r="J347" s="30" t="s">
        <v>192</v>
      </c>
      <c r="K347" s="26"/>
      <c r="L347" s="26"/>
      <c r="M347" s="28">
        <v>8.6999999999999993</v>
      </c>
      <c r="N347" s="30" t="s">
        <v>105</v>
      </c>
      <c r="O347" s="26"/>
      <c r="P347" s="26"/>
      <c r="Q347" s="28">
        <v>2.5</v>
      </c>
      <c r="R347" s="30" t="s">
        <v>105</v>
      </c>
      <c r="S347" s="26"/>
      <c r="T347" s="30"/>
      <c r="U347" s="86" t="s">
        <v>275</v>
      </c>
      <c r="V347" s="30" t="s">
        <v>105</v>
      </c>
      <c r="W347" s="26"/>
      <c r="X347" s="26"/>
      <c r="Y347" s="28" t="s">
        <v>228</v>
      </c>
      <c r="Z347" s="30" t="s">
        <v>192</v>
      </c>
    </row>
    <row r="348" spans="1:26" x14ac:dyDescent="0.25">
      <c r="A348" s="14"/>
      <c r="B348" s="31" t="s">
        <v>229</v>
      </c>
      <c r="C348" s="18"/>
      <c r="D348" s="18"/>
      <c r="E348" s="33" t="s">
        <v>681</v>
      </c>
      <c r="F348" s="19" t="s">
        <v>192</v>
      </c>
      <c r="G348" s="18"/>
      <c r="H348" s="18"/>
      <c r="I348" s="33">
        <v>0.3</v>
      </c>
      <c r="J348" s="19" t="s">
        <v>105</v>
      </c>
      <c r="K348" s="18"/>
      <c r="L348" s="18"/>
      <c r="M348" s="33">
        <v>0.1</v>
      </c>
      <c r="N348" s="19" t="s">
        <v>105</v>
      </c>
      <c r="O348" s="18"/>
      <c r="P348" s="18"/>
      <c r="Q348" s="33">
        <v>0.1</v>
      </c>
      <c r="R348" s="19" t="s">
        <v>105</v>
      </c>
      <c r="S348" s="18"/>
      <c r="T348" s="19"/>
      <c r="U348" s="87" t="s">
        <v>275</v>
      </c>
      <c r="V348" s="19" t="s">
        <v>105</v>
      </c>
      <c r="W348" s="18"/>
      <c r="X348" s="18"/>
      <c r="Y348" s="33" t="s">
        <v>231</v>
      </c>
      <c r="Z348" s="19" t="s">
        <v>192</v>
      </c>
    </row>
    <row r="349" spans="1:26" ht="15.75" thickBot="1" x14ac:dyDescent="0.3">
      <c r="A349" s="14"/>
      <c r="B349" s="24" t="s">
        <v>682</v>
      </c>
      <c r="C349" s="26"/>
      <c r="D349" s="26"/>
      <c r="E349" s="28">
        <v>1.5</v>
      </c>
      <c r="F349" s="30" t="s">
        <v>105</v>
      </c>
      <c r="G349" s="26"/>
      <c r="H349" s="26"/>
      <c r="I349" s="28">
        <v>1.3</v>
      </c>
      <c r="J349" s="30" t="s">
        <v>105</v>
      </c>
      <c r="K349" s="26"/>
      <c r="L349" s="26"/>
      <c r="M349" s="28" t="s">
        <v>793</v>
      </c>
      <c r="N349" s="30" t="s">
        <v>192</v>
      </c>
      <c r="O349" s="26"/>
      <c r="P349" s="30"/>
      <c r="Q349" s="86" t="s">
        <v>275</v>
      </c>
      <c r="R349" s="30" t="s">
        <v>105</v>
      </c>
      <c r="S349" s="26"/>
      <c r="T349" s="26"/>
      <c r="U349" s="28">
        <v>4</v>
      </c>
      <c r="V349" s="30" t="s">
        <v>105</v>
      </c>
      <c r="W349" s="26"/>
      <c r="X349" s="30"/>
      <c r="Y349" s="86" t="s">
        <v>275</v>
      </c>
      <c r="Z349" s="30" t="s">
        <v>105</v>
      </c>
    </row>
    <row r="350" spans="1:26" x14ac:dyDescent="0.25">
      <c r="A350" s="14"/>
      <c r="B350" s="74"/>
      <c r="C350" s="74" t="s">
        <v>105</v>
      </c>
      <c r="D350" s="75"/>
      <c r="E350" s="75"/>
      <c r="F350" s="74"/>
      <c r="G350" s="74"/>
      <c r="H350" s="75"/>
      <c r="I350" s="75"/>
      <c r="J350" s="74"/>
      <c r="K350" s="74"/>
      <c r="L350" s="75"/>
      <c r="M350" s="75"/>
      <c r="N350" s="74"/>
      <c r="O350" s="74"/>
      <c r="P350" s="75"/>
      <c r="Q350" s="75"/>
      <c r="R350" s="74"/>
      <c r="S350" s="74" t="s">
        <v>105</v>
      </c>
      <c r="T350" s="75"/>
      <c r="U350" s="75"/>
      <c r="V350" s="74"/>
      <c r="W350" s="74"/>
      <c r="X350" s="75"/>
      <c r="Y350" s="75"/>
      <c r="Z350" s="74"/>
    </row>
    <row r="351" spans="1:26" x14ac:dyDescent="0.25">
      <c r="A351" s="14"/>
      <c r="B351" s="88" t="s">
        <v>166</v>
      </c>
      <c r="C351" s="18"/>
      <c r="D351" s="18" t="s">
        <v>190</v>
      </c>
      <c r="E351" s="33" t="s">
        <v>235</v>
      </c>
      <c r="F351" s="19" t="s">
        <v>192</v>
      </c>
      <c r="G351" s="18"/>
      <c r="H351" s="18" t="s">
        <v>190</v>
      </c>
      <c r="I351" s="33" t="s">
        <v>793</v>
      </c>
      <c r="J351" s="19" t="s">
        <v>192</v>
      </c>
      <c r="K351" s="18"/>
      <c r="L351" s="18" t="s">
        <v>190</v>
      </c>
      <c r="M351" s="33">
        <v>1.8</v>
      </c>
      <c r="N351" s="19" t="s">
        <v>105</v>
      </c>
      <c r="O351" s="18"/>
      <c r="P351" s="18" t="s">
        <v>190</v>
      </c>
      <c r="Q351" s="33">
        <v>2.4</v>
      </c>
      <c r="R351" s="19" t="s">
        <v>105</v>
      </c>
      <c r="S351" s="18"/>
      <c r="T351" s="18" t="s">
        <v>190</v>
      </c>
      <c r="U351" s="33">
        <v>4</v>
      </c>
      <c r="V351" s="19" t="s">
        <v>105</v>
      </c>
      <c r="W351" s="18"/>
      <c r="X351" s="18" t="s">
        <v>190</v>
      </c>
      <c r="Y351" s="33" t="s">
        <v>233</v>
      </c>
      <c r="Z351" s="19" t="s">
        <v>192</v>
      </c>
    </row>
    <row r="352" spans="1:26" ht="26.25" thickBot="1" x14ac:dyDescent="0.3">
      <c r="A352" s="14"/>
      <c r="B352" s="24" t="s">
        <v>38</v>
      </c>
      <c r="C352" s="26"/>
      <c r="D352" s="30"/>
      <c r="E352" s="86" t="s">
        <v>275</v>
      </c>
      <c r="F352" s="30" t="s">
        <v>105</v>
      </c>
      <c r="G352" s="26"/>
      <c r="H352" s="30"/>
      <c r="I352" s="86" t="s">
        <v>275</v>
      </c>
      <c r="J352" s="30" t="s">
        <v>105</v>
      </c>
      <c r="K352" s="26"/>
      <c r="L352" s="30"/>
      <c r="M352" s="86" t="s">
        <v>275</v>
      </c>
      <c r="N352" s="30" t="s">
        <v>105</v>
      </c>
      <c r="O352" s="26"/>
      <c r="P352" s="26"/>
      <c r="Q352" s="28">
        <v>1.4</v>
      </c>
      <c r="R352" s="30" t="s">
        <v>105</v>
      </c>
      <c r="S352" s="26"/>
      <c r="T352" s="30"/>
      <c r="U352" s="86" t="s">
        <v>275</v>
      </c>
      <c r="V352" s="30" t="s">
        <v>105</v>
      </c>
      <c r="W352" s="26"/>
      <c r="X352" s="26"/>
      <c r="Y352" s="28">
        <v>1.4</v>
      </c>
      <c r="Z352" s="30" t="s">
        <v>105</v>
      </c>
    </row>
    <row r="353" spans="1:26" x14ac:dyDescent="0.25">
      <c r="A353" s="14"/>
      <c r="B353" s="74"/>
      <c r="C353" s="74" t="s">
        <v>105</v>
      </c>
      <c r="D353" s="75"/>
      <c r="E353" s="75"/>
      <c r="F353" s="74"/>
      <c r="G353" s="74"/>
      <c r="H353" s="75"/>
      <c r="I353" s="75"/>
      <c r="J353" s="74"/>
      <c r="K353" s="74"/>
      <c r="L353" s="75"/>
      <c r="M353" s="75"/>
      <c r="N353" s="74"/>
      <c r="O353" s="74"/>
      <c r="P353" s="75"/>
      <c r="Q353" s="75"/>
      <c r="R353" s="74"/>
      <c r="S353" s="74" t="s">
        <v>105</v>
      </c>
      <c r="T353" s="75"/>
      <c r="U353" s="75"/>
      <c r="V353" s="74"/>
      <c r="W353" s="74"/>
      <c r="X353" s="75"/>
      <c r="Y353" s="75"/>
      <c r="Z353" s="74"/>
    </row>
    <row r="354" spans="1:26" ht="26.25" thickBot="1" x14ac:dyDescent="0.3">
      <c r="A354" s="14"/>
      <c r="B354" s="88" t="s">
        <v>671</v>
      </c>
      <c r="C354" s="18"/>
      <c r="D354" s="18" t="s">
        <v>190</v>
      </c>
      <c r="E354" s="33" t="s">
        <v>235</v>
      </c>
      <c r="F354" s="19" t="s">
        <v>192</v>
      </c>
      <c r="G354" s="18"/>
      <c r="H354" s="18" t="s">
        <v>190</v>
      </c>
      <c r="I354" s="33" t="s">
        <v>793</v>
      </c>
      <c r="J354" s="19" t="s">
        <v>192</v>
      </c>
      <c r="K354" s="18"/>
      <c r="L354" s="18" t="s">
        <v>190</v>
      </c>
      <c r="M354" s="33">
        <v>1.8</v>
      </c>
      <c r="N354" s="19" t="s">
        <v>105</v>
      </c>
      <c r="O354" s="18"/>
      <c r="P354" s="18" t="s">
        <v>190</v>
      </c>
      <c r="Q354" s="33">
        <v>1</v>
      </c>
      <c r="R354" s="19" t="s">
        <v>105</v>
      </c>
      <c r="S354" s="18"/>
      <c r="T354" s="18" t="s">
        <v>190</v>
      </c>
      <c r="U354" s="33">
        <v>4</v>
      </c>
      <c r="V354" s="19" t="s">
        <v>105</v>
      </c>
      <c r="W354" s="18"/>
      <c r="X354" s="18" t="s">
        <v>190</v>
      </c>
      <c r="Y354" s="33" t="s">
        <v>235</v>
      </c>
      <c r="Z354" s="19" t="s">
        <v>192</v>
      </c>
    </row>
    <row r="355" spans="1:26" ht="15.75" thickTop="1" x14ac:dyDescent="0.25">
      <c r="A355" s="14"/>
      <c r="B355" s="74"/>
      <c r="C355" s="74" t="s">
        <v>105</v>
      </c>
      <c r="D355" s="77"/>
      <c r="E355" s="77"/>
      <c r="F355" s="74"/>
      <c r="G355" s="74"/>
      <c r="H355" s="77"/>
      <c r="I355" s="77"/>
      <c r="J355" s="74"/>
      <c r="K355" s="74"/>
      <c r="L355" s="77"/>
      <c r="M355" s="77"/>
      <c r="N355" s="74"/>
      <c r="O355" s="74"/>
      <c r="P355" s="77"/>
      <c r="Q355" s="77"/>
      <c r="R355" s="74"/>
      <c r="S355" s="74" t="s">
        <v>105</v>
      </c>
      <c r="T355" s="77"/>
      <c r="U355" s="77"/>
      <c r="V355" s="74"/>
      <c r="W355" s="74"/>
      <c r="X355" s="77"/>
      <c r="Y355" s="77"/>
      <c r="Z355" s="74"/>
    </row>
    <row r="356" spans="1:26" ht="26.25" thickBot="1" x14ac:dyDescent="0.3">
      <c r="A356" s="14"/>
      <c r="B356" s="46" t="s">
        <v>672</v>
      </c>
      <c r="C356" s="26"/>
      <c r="D356" s="26" t="s">
        <v>190</v>
      </c>
      <c r="E356" s="28" t="s">
        <v>242</v>
      </c>
      <c r="F356" s="30" t="s">
        <v>192</v>
      </c>
      <c r="G356" s="26"/>
      <c r="H356" s="26" t="s">
        <v>190</v>
      </c>
      <c r="I356" s="28" t="s">
        <v>233</v>
      </c>
      <c r="J356" s="30" t="s">
        <v>192</v>
      </c>
      <c r="K356" s="26"/>
      <c r="L356" s="26" t="s">
        <v>190</v>
      </c>
      <c r="M356" s="28">
        <v>15.8</v>
      </c>
      <c r="N356" s="30" t="s">
        <v>105</v>
      </c>
      <c r="O356" s="26"/>
      <c r="P356" s="26" t="s">
        <v>190</v>
      </c>
      <c r="Q356" s="28">
        <v>0.9</v>
      </c>
      <c r="R356" s="30" t="s">
        <v>105</v>
      </c>
      <c r="S356" s="26"/>
      <c r="T356" s="26" t="s">
        <v>190</v>
      </c>
      <c r="U356" s="28" t="s">
        <v>685</v>
      </c>
      <c r="V356" s="30" t="s">
        <v>192</v>
      </c>
      <c r="W356" s="26"/>
      <c r="X356" s="26" t="s">
        <v>190</v>
      </c>
      <c r="Y356" s="28" t="s">
        <v>242</v>
      </c>
      <c r="Z356" s="30" t="s">
        <v>192</v>
      </c>
    </row>
    <row r="357" spans="1:26" ht="15.75" thickTop="1" x14ac:dyDescent="0.25">
      <c r="A357" s="14"/>
      <c r="B357" s="74"/>
      <c r="C357" s="74" t="s">
        <v>105</v>
      </c>
      <c r="D357" s="77"/>
      <c r="E357" s="77"/>
      <c r="F357" s="74"/>
      <c r="G357" s="74"/>
      <c r="H357" s="77"/>
      <c r="I357" s="77"/>
      <c r="J357" s="74"/>
      <c r="K357" s="74"/>
      <c r="L357" s="77"/>
      <c r="M357" s="77"/>
      <c r="N357" s="74"/>
      <c r="O357" s="74"/>
      <c r="P357" s="77"/>
      <c r="Q357" s="77"/>
      <c r="R357" s="74"/>
      <c r="S357" s="74" t="s">
        <v>105</v>
      </c>
      <c r="T357" s="77"/>
      <c r="U357" s="77"/>
      <c r="V357" s="74"/>
      <c r="W357" s="74"/>
      <c r="X357" s="77"/>
      <c r="Y357" s="77"/>
      <c r="Z357" s="74"/>
    </row>
    <row r="358" spans="1:26" x14ac:dyDescent="0.25">
      <c r="A358" s="1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x14ac:dyDescent="0.25">
      <c r="A359" s="14"/>
      <c r="B359" s="40" t="s">
        <v>686</v>
      </c>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x14ac:dyDescent="0.25">
      <c r="A360" s="14"/>
      <c r="B360" s="45" t="s">
        <v>185</v>
      </c>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x14ac:dyDescent="0.25">
      <c r="A361" s="14"/>
      <c r="B361" s="45" t="s">
        <v>640</v>
      </c>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x14ac:dyDescent="0.25">
      <c r="A362" s="14"/>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x14ac:dyDescent="0.25">
      <c r="A363" s="14"/>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thickBot="1" x14ac:dyDescent="0.3">
      <c r="A364" s="14"/>
      <c r="B364" s="21"/>
      <c r="C364" s="21" t="s">
        <v>105</v>
      </c>
      <c r="D364" s="37" t="s">
        <v>418</v>
      </c>
      <c r="E364" s="37"/>
      <c r="F364" s="37"/>
      <c r="G364" s="37"/>
      <c r="H364" s="37"/>
      <c r="I364" s="37"/>
      <c r="J364" s="37"/>
      <c r="K364" s="37"/>
      <c r="L364" s="37"/>
      <c r="M364" s="37"/>
      <c r="N364" s="37"/>
      <c r="O364" s="37"/>
      <c r="P364" s="37"/>
      <c r="Q364" s="37"/>
      <c r="R364" s="37"/>
      <c r="S364" s="37"/>
      <c r="T364" s="37"/>
      <c r="U364" s="37"/>
      <c r="V364" s="37"/>
      <c r="W364" s="37"/>
      <c r="X364" s="37"/>
      <c r="Y364" s="37"/>
      <c r="Z364" s="21"/>
    </row>
    <row r="365" spans="1:26" x14ac:dyDescent="0.25">
      <c r="A365" s="14"/>
      <c r="B365" s="35"/>
      <c r="C365" s="35" t="s">
        <v>105</v>
      </c>
      <c r="D365" s="79" t="s">
        <v>641</v>
      </c>
      <c r="E365" s="79"/>
      <c r="F365" s="80"/>
      <c r="G365" s="80"/>
      <c r="H365" s="79" t="s">
        <v>641</v>
      </c>
      <c r="I365" s="79"/>
      <c r="J365" s="80"/>
      <c r="K365" s="80"/>
      <c r="L365" s="79" t="s">
        <v>645</v>
      </c>
      <c r="M365" s="79"/>
      <c r="N365" s="80"/>
      <c r="O365" s="80"/>
      <c r="P365" s="79" t="s">
        <v>647</v>
      </c>
      <c r="Q365" s="79"/>
      <c r="R365" s="80"/>
      <c r="S365" s="80"/>
      <c r="T365" s="79" t="s">
        <v>648</v>
      </c>
      <c r="U365" s="79"/>
      <c r="V365" s="80"/>
      <c r="W365" s="80"/>
      <c r="X365" s="79" t="s">
        <v>650</v>
      </c>
      <c r="Y365" s="79"/>
      <c r="Z365" s="35"/>
    </row>
    <row r="366" spans="1:26" ht="15.75" thickBot="1" x14ac:dyDescent="0.3">
      <c r="A366" s="14"/>
      <c r="B366" s="35"/>
      <c r="C366" s="35"/>
      <c r="D366" s="37" t="s">
        <v>642</v>
      </c>
      <c r="E366" s="37"/>
      <c r="F366" s="35"/>
      <c r="G366" s="35"/>
      <c r="H366" s="37" t="s">
        <v>783</v>
      </c>
      <c r="I366" s="37"/>
      <c r="J366" s="35"/>
      <c r="K366" s="35"/>
      <c r="L366" s="37" t="s">
        <v>646</v>
      </c>
      <c r="M366" s="37"/>
      <c r="N366" s="35"/>
      <c r="O366" s="35"/>
      <c r="P366" s="37" t="s">
        <v>646</v>
      </c>
      <c r="Q366" s="37"/>
      <c r="R366" s="35"/>
      <c r="S366" s="35"/>
      <c r="T366" s="37" t="s">
        <v>649</v>
      </c>
      <c r="U366" s="37"/>
      <c r="V366" s="35"/>
      <c r="W366" s="35"/>
      <c r="X366" s="37"/>
      <c r="Y366" s="37"/>
      <c r="Z366" s="35"/>
    </row>
    <row r="367" spans="1:26" x14ac:dyDescent="0.25">
      <c r="A367" s="14"/>
      <c r="B367" s="46" t="s">
        <v>68</v>
      </c>
      <c r="C367" s="26" t="s">
        <v>105</v>
      </c>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5">
      <c r="A368" s="14"/>
      <c r="B368" s="104" t="s">
        <v>687</v>
      </c>
      <c r="C368" s="18" t="s">
        <v>105</v>
      </c>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x14ac:dyDescent="0.25">
      <c r="A369" s="14"/>
      <c r="B369" s="48" t="s">
        <v>688</v>
      </c>
      <c r="C369" s="26" t="s">
        <v>105</v>
      </c>
      <c r="D369" s="26" t="s">
        <v>190</v>
      </c>
      <c r="E369" s="28">
        <v>0.3</v>
      </c>
      <c r="F369" s="30" t="s">
        <v>105</v>
      </c>
      <c r="G369" s="26"/>
      <c r="H369" s="26" t="s">
        <v>190</v>
      </c>
      <c r="I369" s="28">
        <v>1.4</v>
      </c>
      <c r="J369" s="30" t="s">
        <v>105</v>
      </c>
      <c r="K369" s="26"/>
      <c r="L369" s="26" t="s">
        <v>190</v>
      </c>
      <c r="M369" s="28">
        <v>28.2</v>
      </c>
      <c r="N369" s="30" t="s">
        <v>105</v>
      </c>
      <c r="O369" s="26"/>
      <c r="P369" s="26" t="s">
        <v>190</v>
      </c>
      <c r="Q369" s="28">
        <v>4.5999999999999996</v>
      </c>
      <c r="R369" s="30" t="s">
        <v>105</v>
      </c>
      <c r="S369" s="26"/>
      <c r="T369" s="30" t="s">
        <v>190</v>
      </c>
      <c r="U369" s="86" t="s">
        <v>275</v>
      </c>
      <c r="V369" s="30" t="s">
        <v>105</v>
      </c>
      <c r="W369" s="26"/>
      <c r="X369" s="26" t="s">
        <v>190</v>
      </c>
      <c r="Y369" s="28">
        <v>34.5</v>
      </c>
      <c r="Z369" s="30" t="s">
        <v>105</v>
      </c>
    </row>
    <row r="370" spans="1:26" x14ac:dyDescent="0.25">
      <c r="A370" s="14"/>
      <c r="B370" s="47" t="s">
        <v>103</v>
      </c>
      <c r="C370" s="18" t="s">
        <v>105</v>
      </c>
      <c r="D370" s="18"/>
      <c r="E370" s="33">
        <v>17.7</v>
      </c>
      <c r="F370" s="19" t="s">
        <v>105</v>
      </c>
      <c r="G370" s="18"/>
      <c r="H370" s="18"/>
      <c r="I370" s="33">
        <v>149.1</v>
      </c>
      <c r="J370" s="19" t="s">
        <v>105</v>
      </c>
      <c r="K370" s="18"/>
      <c r="L370" s="18"/>
      <c r="M370" s="33">
        <v>353.2</v>
      </c>
      <c r="N370" s="19" t="s">
        <v>105</v>
      </c>
      <c r="O370" s="18"/>
      <c r="P370" s="18"/>
      <c r="Q370" s="33">
        <v>12.8</v>
      </c>
      <c r="R370" s="19" t="s">
        <v>105</v>
      </c>
      <c r="S370" s="18"/>
      <c r="T370" s="18"/>
      <c r="U370" s="33" t="s">
        <v>794</v>
      </c>
      <c r="V370" s="19" t="s">
        <v>192</v>
      </c>
      <c r="W370" s="18"/>
      <c r="X370" s="18"/>
      <c r="Y370" s="33">
        <v>340.6</v>
      </c>
      <c r="Z370" s="19" t="s">
        <v>105</v>
      </c>
    </row>
    <row r="371" spans="1:26" x14ac:dyDescent="0.25">
      <c r="A371" s="14"/>
      <c r="B371" s="48" t="s">
        <v>71</v>
      </c>
      <c r="C371" s="26" t="s">
        <v>105</v>
      </c>
      <c r="D371" s="30"/>
      <c r="E371" s="86" t="s">
        <v>275</v>
      </c>
      <c r="F371" s="30" t="s">
        <v>105</v>
      </c>
      <c r="G371" s="26"/>
      <c r="H371" s="26"/>
      <c r="I371" s="28">
        <v>0.3</v>
      </c>
      <c r="J371" s="30" t="s">
        <v>105</v>
      </c>
      <c r="K371" s="26"/>
      <c r="L371" s="26"/>
      <c r="M371" s="28">
        <v>0.6</v>
      </c>
      <c r="N371" s="30" t="s">
        <v>105</v>
      </c>
      <c r="O371" s="26"/>
      <c r="P371" s="26"/>
      <c r="Q371" s="28">
        <v>0.3</v>
      </c>
      <c r="R371" s="30" t="s">
        <v>105</v>
      </c>
      <c r="S371" s="26"/>
      <c r="T371" s="30"/>
      <c r="U371" s="86" t="s">
        <v>275</v>
      </c>
      <c r="V371" s="30" t="s">
        <v>105</v>
      </c>
      <c r="W371" s="26"/>
      <c r="X371" s="26"/>
      <c r="Y371" s="28">
        <v>1.2</v>
      </c>
      <c r="Z371" s="30" t="s">
        <v>105</v>
      </c>
    </row>
    <row r="372" spans="1:26" x14ac:dyDescent="0.25">
      <c r="A372" s="14"/>
      <c r="B372" s="47" t="s">
        <v>72</v>
      </c>
      <c r="C372" s="18" t="s">
        <v>105</v>
      </c>
      <c r="D372" s="18"/>
      <c r="E372" s="33">
        <v>13</v>
      </c>
      <c r="F372" s="19" t="s">
        <v>105</v>
      </c>
      <c r="G372" s="18"/>
      <c r="H372" s="18"/>
      <c r="I372" s="33">
        <v>76.7</v>
      </c>
      <c r="J372" s="19" t="s">
        <v>105</v>
      </c>
      <c r="K372" s="18"/>
      <c r="L372" s="18"/>
      <c r="M372" s="33">
        <v>173.4</v>
      </c>
      <c r="N372" s="19" t="s">
        <v>105</v>
      </c>
      <c r="O372" s="18"/>
      <c r="P372" s="18"/>
      <c r="Q372" s="33">
        <v>7.4</v>
      </c>
      <c r="R372" s="19" t="s">
        <v>105</v>
      </c>
      <c r="S372" s="18"/>
      <c r="T372" s="19"/>
      <c r="U372" s="87" t="s">
        <v>275</v>
      </c>
      <c r="V372" s="19" t="s">
        <v>105</v>
      </c>
      <c r="W372" s="18"/>
      <c r="X372" s="18"/>
      <c r="Y372" s="33">
        <v>270.5</v>
      </c>
      <c r="Z372" s="19" t="s">
        <v>105</v>
      </c>
    </row>
    <row r="373" spans="1:26" ht="15.75" thickBot="1" x14ac:dyDescent="0.3">
      <c r="A373" s="14"/>
      <c r="B373" s="48" t="s">
        <v>690</v>
      </c>
      <c r="C373" s="26" t="s">
        <v>105</v>
      </c>
      <c r="D373" s="26"/>
      <c r="E373" s="28">
        <v>3.1</v>
      </c>
      <c r="F373" s="30" t="s">
        <v>105</v>
      </c>
      <c r="G373" s="26"/>
      <c r="H373" s="26"/>
      <c r="I373" s="28">
        <v>15.9</v>
      </c>
      <c r="J373" s="30" t="s">
        <v>105</v>
      </c>
      <c r="K373" s="26"/>
      <c r="L373" s="26"/>
      <c r="M373" s="28">
        <v>15.1</v>
      </c>
      <c r="N373" s="30" t="s">
        <v>105</v>
      </c>
      <c r="O373" s="26"/>
      <c r="P373" s="26"/>
      <c r="Q373" s="28">
        <v>0.4</v>
      </c>
      <c r="R373" s="30" t="s">
        <v>105</v>
      </c>
      <c r="S373" s="26"/>
      <c r="T373" s="30"/>
      <c r="U373" s="86" t="s">
        <v>275</v>
      </c>
      <c r="V373" s="30" t="s">
        <v>105</v>
      </c>
      <c r="W373" s="26"/>
      <c r="X373" s="26"/>
      <c r="Y373" s="28">
        <v>34.5</v>
      </c>
      <c r="Z373" s="30" t="s">
        <v>105</v>
      </c>
    </row>
    <row r="374" spans="1:26" x14ac:dyDescent="0.25">
      <c r="A374" s="14"/>
      <c r="B374" s="74"/>
      <c r="C374" s="74" t="s">
        <v>105</v>
      </c>
      <c r="D374" s="75"/>
      <c r="E374" s="75"/>
      <c r="F374" s="74"/>
      <c r="G374" s="74"/>
      <c r="H374" s="75"/>
      <c r="I374" s="75"/>
      <c r="J374" s="74"/>
      <c r="K374" s="74"/>
      <c r="L374" s="75"/>
      <c r="M374" s="75"/>
      <c r="N374" s="74"/>
      <c r="O374" s="74"/>
      <c r="P374" s="75"/>
      <c r="Q374" s="75"/>
      <c r="R374" s="74"/>
      <c r="S374" s="74"/>
      <c r="T374" s="75"/>
      <c r="U374" s="75"/>
      <c r="V374" s="74"/>
      <c r="W374" s="74"/>
      <c r="X374" s="75"/>
      <c r="Y374" s="75"/>
      <c r="Z374" s="74"/>
    </row>
    <row r="375" spans="1:26" x14ac:dyDescent="0.25">
      <c r="A375" s="14"/>
      <c r="B375" s="88" t="s">
        <v>74</v>
      </c>
      <c r="C375" s="18"/>
      <c r="D375" s="16"/>
      <c r="E375" s="72">
        <v>34.1</v>
      </c>
      <c r="F375" s="73" t="s">
        <v>105</v>
      </c>
      <c r="G375" s="18"/>
      <c r="H375" s="16"/>
      <c r="I375" s="72">
        <v>243.4</v>
      </c>
      <c r="J375" s="73" t="s">
        <v>105</v>
      </c>
      <c r="K375" s="18"/>
      <c r="L375" s="16"/>
      <c r="M375" s="72">
        <v>570.5</v>
      </c>
      <c r="N375" s="73" t="s">
        <v>105</v>
      </c>
      <c r="O375" s="18"/>
      <c r="P375" s="16"/>
      <c r="Q375" s="72">
        <v>25.5</v>
      </c>
      <c r="R375" s="73" t="s">
        <v>105</v>
      </c>
      <c r="S375" s="18"/>
      <c r="T375" s="16"/>
      <c r="U375" s="72" t="s">
        <v>794</v>
      </c>
      <c r="V375" s="73" t="s">
        <v>192</v>
      </c>
      <c r="W375" s="18"/>
      <c r="X375" s="16"/>
      <c r="Y375" s="72">
        <v>681.3</v>
      </c>
      <c r="Z375" s="73" t="s">
        <v>105</v>
      </c>
    </row>
    <row r="376" spans="1:26" x14ac:dyDescent="0.25">
      <c r="A376" s="14"/>
      <c r="B376" s="24" t="s">
        <v>691</v>
      </c>
      <c r="C376" s="26"/>
      <c r="D376" s="26"/>
      <c r="E376" s="28">
        <v>34.700000000000003</v>
      </c>
      <c r="F376" s="30" t="s">
        <v>105</v>
      </c>
      <c r="G376" s="26"/>
      <c r="H376" s="26"/>
      <c r="I376" s="28">
        <v>172.4</v>
      </c>
      <c r="J376" s="30" t="s">
        <v>105</v>
      </c>
      <c r="K376" s="26"/>
      <c r="L376" s="26"/>
      <c r="M376" s="28">
        <v>630.70000000000005</v>
      </c>
      <c r="N376" s="30" t="s">
        <v>105</v>
      </c>
      <c r="O376" s="26"/>
      <c r="P376" s="26"/>
      <c r="Q376" s="28">
        <v>7.4</v>
      </c>
      <c r="R376" s="30" t="s">
        <v>105</v>
      </c>
      <c r="S376" s="26"/>
      <c r="T376" s="30"/>
      <c r="U376" s="86" t="s">
        <v>275</v>
      </c>
      <c r="V376" s="30" t="s">
        <v>105</v>
      </c>
      <c r="W376" s="26"/>
      <c r="X376" s="26"/>
      <c r="Y376" s="28">
        <v>845.2</v>
      </c>
      <c r="Z376" s="30" t="s">
        <v>105</v>
      </c>
    </row>
    <row r="377" spans="1:26" x14ac:dyDescent="0.25">
      <c r="A377" s="14"/>
      <c r="B377" s="31" t="s">
        <v>76</v>
      </c>
      <c r="C377" s="18"/>
      <c r="D377" s="18"/>
      <c r="E377" s="33">
        <v>21.9</v>
      </c>
      <c r="F377" s="19" t="s">
        <v>105</v>
      </c>
      <c r="G377" s="18"/>
      <c r="H377" s="18"/>
      <c r="I377" s="33">
        <v>4.5</v>
      </c>
      <c r="J377" s="19" t="s">
        <v>105</v>
      </c>
      <c r="K377" s="18"/>
      <c r="L377" s="18"/>
      <c r="M377" s="33">
        <v>716</v>
      </c>
      <c r="N377" s="19" t="s">
        <v>105</v>
      </c>
      <c r="O377" s="18"/>
      <c r="P377" s="19"/>
      <c r="Q377" s="87" t="s">
        <v>275</v>
      </c>
      <c r="R377" s="19" t="s">
        <v>105</v>
      </c>
      <c r="S377" s="18"/>
      <c r="T377" s="19"/>
      <c r="U377" s="87" t="s">
        <v>275</v>
      </c>
      <c r="V377" s="19" t="s">
        <v>105</v>
      </c>
      <c r="W377" s="18"/>
      <c r="X377" s="18"/>
      <c r="Y377" s="33">
        <v>742.4</v>
      </c>
      <c r="Z377" s="19" t="s">
        <v>105</v>
      </c>
    </row>
    <row r="378" spans="1:26" x14ac:dyDescent="0.25">
      <c r="A378" s="14"/>
      <c r="B378" s="24" t="s">
        <v>77</v>
      </c>
      <c r="C378" s="26"/>
      <c r="D378" s="26"/>
      <c r="E378" s="28">
        <v>0.6</v>
      </c>
      <c r="F378" s="30" t="s">
        <v>105</v>
      </c>
      <c r="G378" s="26"/>
      <c r="H378" s="26"/>
      <c r="I378" s="28">
        <v>103.9</v>
      </c>
      <c r="J378" s="30" t="s">
        <v>105</v>
      </c>
      <c r="K378" s="26"/>
      <c r="L378" s="26"/>
      <c r="M378" s="28">
        <v>652.70000000000005</v>
      </c>
      <c r="N378" s="30" t="s">
        <v>105</v>
      </c>
      <c r="O378" s="26"/>
      <c r="P378" s="26"/>
      <c r="Q378" s="28">
        <v>5.7</v>
      </c>
      <c r="R378" s="30" t="s">
        <v>105</v>
      </c>
      <c r="S378" s="26"/>
      <c r="T378" s="30"/>
      <c r="U378" s="86" t="s">
        <v>275</v>
      </c>
      <c r="V378" s="30" t="s">
        <v>105</v>
      </c>
      <c r="W378" s="26"/>
      <c r="X378" s="26"/>
      <c r="Y378" s="28">
        <v>762.9</v>
      </c>
      <c r="Z378" s="30" t="s">
        <v>105</v>
      </c>
    </row>
    <row r="379" spans="1:26" x14ac:dyDescent="0.25">
      <c r="A379" s="14"/>
      <c r="B379" s="31" t="s">
        <v>78</v>
      </c>
      <c r="C379" s="18"/>
      <c r="D379" s="18"/>
      <c r="E379" s="33">
        <v>1.7</v>
      </c>
      <c r="F379" s="19" t="s">
        <v>105</v>
      </c>
      <c r="G379" s="18"/>
      <c r="H379" s="18"/>
      <c r="I379" s="33">
        <v>30.8</v>
      </c>
      <c r="J379" s="19" t="s">
        <v>105</v>
      </c>
      <c r="K379" s="18"/>
      <c r="L379" s="19"/>
      <c r="M379" s="87" t="s">
        <v>275</v>
      </c>
      <c r="N379" s="19" t="s">
        <v>105</v>
      </c>
      <c r="O379" s="18"/>
      <c r="P379" s="18"/>
      <c r="Q379" s="33">
        <v>0.1</v>
      </c>
      <c r="R379" s="19" t="s">
        <v>105</v>
      </c>
      <c r="S379" s="18"/>
      <c r="T379" s="18"/>
      <c r="U379" s="33" t="s">
        <v>795</v>
      </c>
      <c r="V379" s="19" t="s">
        <v>192</v>
      </c>
      <c r="W379" s="18"/>
      <c r="X379" s="18"/>
      <c r="Y379" s="33">
        <v>1.8</v>
      </c>
      <c r="Z379" s="19" t="s">
        <v>105</v>
      </c>
    </row>
    <row r="380" spans="1:26" x14ac:dyDescent="0.25">
      <c r="A380" s="14"/>
      <c r="B380" s="24" t="s">
        <v>692</v>
      </c>
      <c r="C380" s="26"/>
      <c r="D380" s="26"/>
      <c r="E380" s="28">
        <v>183.4</v>
      </c>
      <c r="F380" s="30" t="s">
        <v>105</v>
      </c>
      <c r="G380" s="26"/>
      <c r="H380" s="26"/>
      <c r="I380" s="28">
        <v>558</v>
      </c>
      <c r="J380" s="30" t="s">
        <v>105</v>
      </c>
      <c r="K380" s="26"/>
      <c r="L380" s="26"/>
      <c r="M380" s="28">
        <v>2.8</v>
      </c>
      <c r="N380" s="30" t="s">
        <v>105</v>
      </c>
      <c r="O380" s="26"/>
      <c r="P380" s="30"/>
      <c r="Q380" s="86" t="s">
        <v>275</v>
      </c>
      <c r="R380" s="30" t="s">
        <v>105</v>
      </c>
      <c r="S380" s="26"/>
      <c r="T380" s="26"/>
      <c r="U380" s="28" t="s">
        <v>796</v>
      </c>
      <c r="V380" s="30" t="s">
        <v>192</v>
      </c>
      <c r="W380" s="26"/>
      <c r="X380" s="30"/>
      <c r="Y380" s="86" t="s">
        <v>275</v>
      </c>
      <c r="Z380" s="30" t="s">
        <v>105</v>
      </c>
    </row>
    <row r="381" spans="1:26" ht="15.75" thickBot="1" x14ac:dyDescent="0.3">
      <c r="A381" s="14"/>
      <c r="B381" s="31" t="s">
        <v>694</v>
      </c>
      <c r="C381" s="18"/>
      <c r="D381" s="18"/>
      <c r="E381" s="33">
        <v>411.1</v>
      </c>
      <c r="F381" s="19" t="s">
        <v>105</v>
      </c>
      <c r="G381" s="18"/>
      <c r="H381" s="18"/>
      <c r="I381" s="33">
        <v>620.4</v>
      </c>
      <c r="J381" s="19" t="s">
        <v>105</v>
      </c>
      <c r="K381" s="18"/>
      <c r="L381" s="18"/>
      <c r="M381" s="33">
        <v>226.9</v>
      </c>
      <c r="N381" s="19" t="s">
        <v>105</v>
      </c>
      <c r="O381" s="18"/>
      <c r="P381" s="19"/>
      <c r="Q381" s="87" t="s">
        <v>275</v>
      </c>
      <c r="R381" s="19" t="s">
        <v>105</v>
      </c>
      <c r="S381" s="18"/>
      <c r="T381" s="18"/>
      <c r="U381" s="33" t="s">
        <v>797</v>
      </c>
      <c r="V381" s="19" t="s">
        <v>192</v>
      </c>
      <c r="W381" s="18"/>
      <c r="X381" s="19"/>
      <c r="Y381" s="87" t="s">
        <v>275</v>
      </c>
      <c r="Z381" s="19" t="s">
        <v>105</v>
      </c>
    </row>
    <row r="382" spans="1:26" x14ac:dyDescent="0.25">
      <c r="A382" s="14"/>
      <c r="B382" s="74"/>
      <c r="C382" s="74" t="s">
        <v>105</v>
      </c>
      <c r="D382" s="75"/>
      <c r="E382" s="75"/>
      <c r="F382" s="74"/>
      <c r="G382" s="74"/>
      <c r="H382" s="75"/>
      <c r="I382" s="75"/>
      <c r="J382" s="74"/>
      <c r="K382" s="74"/>
      <c r="L382" s="75"/>
      <c r="M382" s="75"/>
      <c r="N382" s="74"/>
      <c r="O382" s="74"/>
      <c r="P382" s="75"/>
      <c r="Q382" s="75"/>
      <c r="R382" s="74"/>
      <c r="S382" s="74"/>
      <c r="T382" s="75"/>
      <c r="U382" s="75"/>
      <c r="V382" s="74"/>
      <c r="W382" s="74"/>
      <c r="X382" s="75"/>
      <c r="Y382" s="75"/>
      <c r="Z382" s="74"/>
    </row>
    <row r="383" spans="1:26" ht="15.75" thickBot="1" x14ac:dyDescent="0.3">
      <c r="A383" s="14"/>
      <c r="B383" s="46" t="s">
        <v>80</v>
      </c>
      <c r="C383" s="26"/>
      <c r="D383" s="69" t="s">
        <v>190</v>
      </c>
      <c r="E383" s="70">
        <v>687.5</v>
      </c>
      <c r="F383" s="71" t="s">
        <v>105</v>
      </c>
      <c r="G383" s="26"/>
      <c r="H383" s="69" t="s">
        <v>190</v>
      </c>
      <c r="I383" s="100">
        <v>1733.4</v>
      </c>
      <c r="J383" s="71" t="s">
        <v>105</v>
      </c>
      <c r="K383" s="26"/>
      <c r="L383" s="69" t="s">
        <v>190</v>
      </c>
      <c r="M383" s="100">
        <v>2799.6</v>
      </c>
      <c r="N383" s="71" t="s">
        <v>105</v>
      </c>
      <c r="O383" s="26"/>
      <c r="P383" s="69" t="s">
        <v>190</v>
      </c>
      <c r="Q383" s="70">
        <v>38.700000000000003</v>
      </c>
      <c r="R383" s="71" t="s">
        <v>105</v>
      </c>
      <c r="S383" s="26"/>
      <c r="T383" s="69" t="s">
        <v>190</v>
      </c>
      <c r="U383" s="70" t="s">
        <v>798</v>
      </c>
      <c r="V383" s="71" t="s">
        <v>192</v>
      </c>
      <c r="W383" s="26"/>
      <c r="X383" s="69" t="s">
        <v>190</v>
      </c>
      <c r="Y383" s="100">
        <v>3033.6</v>
      </c>
      <c r="Z383" s="71" t="s">
        <v>105</v>
      </c>
    </row>
    <row r="384" spans="1:26" ht="15.75" thickTop="1" x14ac:dyDescent="0.25">
      <c r="A384" s="14"/>
      <c r="B384" s="74"/>
      <c r="C384" s="74" t="s">
        <v>105</v>
      </c>
      <c r="D384" s="77"/>
      <c r="E384" s="77"/>
      <c r="F384" s="74"/>
      <c r="G384" s="74"/>
      <c r="H384" s="77"/>
      <c r="I384" s="77"/>
      <c r="J384" s="74"/>
      <c r="K384" s="74"/>
      <c r="L384" s="77"/>
      <c r="M384" s="77"/>
      <c r="N384" s="74"/>
      <c r="O384" s="74"/>
      <c r="P384" s="77"/>
      <c r="Q384" s="77"/>
      <c r="R384" s="74"/>
      <c r="S384" s="74"/>
      <c r="T384" s="77"/>
      <c r="U384" s="77"/>
      <c r="V384" s="74"/>
      <c r="W384" s="74"/>
      <c r="X384" s="77"/>
      <c r="Y384" s="77"/>
      <c r="Z384" s="74"/>
    </row>
    <row r="385" spans="1:26" ht="25.5" x14ac:dyDescent="0.25">
      <c r="A385" s="14"/>
      <c r="B385" s="88" t="s">
        <v>81</v>
      </c>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x14ac:dyDescent="0.25">
      <c r="A386" s="14"/>
      <c r="B386" s="99" t="s">
        <v>697</v>
      </c>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5">
      <c r="A387" s="14"/>
      <c r="B387" s="47" t="s">
        <v>82</v>
      </c>
      <c r="C387" s="18"/>
      <c r="D387" s="19" t="s">
        <v>190</v>
      </c>
      <c r="E387" s="87" t="s">
        <v>275</v>
      </c>
      <c r="F387" s="19" t="s">
        <v>105</v>
      </c>
      <c r="G387" s="18"/>
      <c r="H387" s="18" t="s">
        <v>190</v>
      </c>
      <c r="I387" s="33">
        <v>212.1</v>
      </c>
      <c r="J387" s="19" t="s">
        <v>105</v>
      </c>
      <c r="K387" s="18"/>
      <c r="L387" s="18" t="s">
        <v>190</v>
      </c>
      <c r="M387" s="33">
        <v>8.9</v>
      </c>
      <c r="N387" s="19" t="s">
        <v>105</v>
      </c>
      <c r="O387" s="18"/>
      <c r="P387" s="19" t="s">
        <v>190</v>
      </c>
      <c r="Q387" s="87" t="s">
        <v>275</v>
      </c>
      <c r="R387" s="19" t="s">
        <v>105</v>
      </c>
      <c r="S387" s="18"/>
      <c r="T387" s="19" t="s">
        <v>190</v>
      </c>
      <c r="U387" s="87" t="s">
        <v>275</v>
      </c>
      <c r="V387" s="19" t="s">
        <v>105</v>
      </c>
      <c r="W387" s="18"/>
      <c r="X387" s="18" t="s">
        <v>190</v>
      </c>
      <c r="Y387" s="33">
        <v>221</v>
      </c>
      <c r="Z387" s="19" t="s">
        <v>105</v>
      </c>
    </row>
    <row r="388" spans="1:26" x14ac:dyDescent="0.25">
      <c r="A388" s="14"/>
      <c r="B388" s="48" t="s">
        <v>83</v>
      </c>
      <c r="C388" s="26"/>
      <c r="D388" s="26"/>
      <c r="E388" s="28">
        <v>0.1</v>
      </c>
      <c r="F388" s="30" t="s">
        <v>105</v>
      </c>
      <c r="G388" s="26"/>
      <c r="H388" s="26"/>
      <c r="I388" s="28">
        <v>2.6</v>
      </c>
      <c r="J388" s="30" t="s">
        <v>105</v>
      </c>
      <c r="K388" s="26"/>
      <c r="L388" s="26"/>
      <c r="M388" s="28">
        <v>0.4</v>
      </c>
      <c r="N388" s="30" t="s">
        <v>105</v>
      </c>
      <c r="O388" s="26"/>
      <c r="P388" s="26"/>
      <c r="Q388" s="28">
        <v>1</v>
      </c>
      <c r="R388" s="30" t="s">
        <v>105</v>
      </c>
      <c r="S388" s="26"/>
      <c r="T388" s="30"/>
      <c r="U388" s="86" t="s">
        <v>275</v>
      </c>
      <c r="V388" s="30" t="s">
        <v>105</v>
      </c>
      <c r="W388" s="26"/>
      <c r="X388" s="26"/>
      <c r="Y388" s="28">
        <v>4.0999999999999996</v>
      </c>
      <c r="Z388" s="30" t="s">
        <v>105</v>
      </c>
    </row>
    <row r="389" spans="1:26" ht="15.75" thickBot="1" x14ac:dyDescent="0.3">
      <c r="A389" s="14"/>
      <c r="B389" s="47" t="s">
        <v>84</v>
      </c>
      <c r="C389" s="18"/>
      <c r="D389" s="18"/>
      <c r="E389" s="33">
        <v>30.3</v>
      </c>
      <c r="F389" s="19" t="s">
        <v>105</v>
      </c>
      <c r="G389" s="18"/>
      <c r="H389" s="18"/>
      <c r="I389" s="33">
        <v>222.1</v>
      </c>
      <c r="J389" s="19" t="s">
        <v>105</v>
      </c>
      <c r="K389" s="18"/>
      <c r="L389" s="18"/>
      <c r="M389" s="33">
        <v>353</v>
      </c>
      <c r="N389" s="19" t="s">
        <v>105</v>
      </c>
      <c r="O389" s="18"/>
      <c r="P389" s="18"/>
      <c r="Q389" s="33">
        <v>8.8000000000000007</v>
      </c>
      <c r="R389" s="19" t="s">
        <v>105</v>
      </c>
      <c r="S389" s="18"/>
      <c r="T389" s="18"/>
      <c r="U389" s="33" t="s">
        <v>794</v>
      </c>
      <c r="V389" s="19" t="s">
        <v>192</v>
      </c>
      <c r="W389" s="18"/>
      <c r="X389" s="18"/>
      <c r="Y389" s="33">
        <v>422</v>
      </c>
      <c r="Z389" s="19" t="s">
        <v>105</v>
      </c>
    </row>
    <row r="390" spans="1:26" x14ac:dyDescent="0.25">
      <c r="A390" s="14"/>
      <c r="B390" s="74"/>
      <c r="C390" s="74" t="s">
        <v>105</v>
      </c>
      <c r="D390" s="75"/>
      <c r="E390" s="75"/>
      <c r="F390" s="74"/>
      <c r="G390" s="74"/>
      <c r="H390" s="75"/>
      <c r="I390" s="75"/>
      <c r="J390" s="74"/>
      <c r="K390" s="74"/>
      <c r="L390" s="75"/>
      <c r="M390" s="75"/>
      <c r="N390" s="74"/>
      <c r="O390" s="74"/>
      <c r="P390" s="75"/>
      <c r="Q390" s="75"/>
      <c r="R390" s="74"/>
      <c r="S390" s="74"/>
      <c r="T390" s="75"/>
      <c r="U390" s="75"/>
      <c r="V390" s="74"/>
      <c r="W390" s="74"/>
      <c r="X390" s="75"/>
      <c r="Y390" s="75"/>
      <c r="Z390" s="74"/>
    </row>
    <row r="391" spans="1:26" x14ac:dyDescent="0.25">
      <c r="A391" s="14"/>
      <c r="B391" s="46" t="s">
        <v>85</v>
      </c>
      <c r="C391" s="26"/>
      <c r="D391" s="69"/>
      <c r="E391" s="70">
        <v>30.4</v>
      </c>
      <c r="F391" s="71" t="s">
        <v>105</v>
      </c>
      <c r="G391" s="26"/>
      <c r="H391" s="69"/>
      <c r="I391" s="70">
        <v>436.8</v>
      </c>
      <c r="J391" s="71" t="s">
        <v>105</v>
      </c>
      <c r="K391" s="26"/>
      <c r="L391" s="69"/>
      <c r="M391" s="70">
        <v>362.3</v>
      </c>
      <c r="N391" s="71" t="s">
        <v>105</v>
      </c>
      <c r="O391" s="26"/>
      <c r="P391" s="69"/>
      <c r="Q391" s="70">
        <v>9.8000000000000007</v>
      </c>
      <c r="R391" s="71" t="s">
        <v>105</v>
      </c>
      <c r="S391" s="26"/>
      <c r="T391" s="69"/>
      <c r="U391" s="70" t="s">
        <v>794</v>
      </c>
      <c r="V391" s="71" t="s">
        <v>192</v>
      </c>
      <c r="W391" s="26"/>
      <c r="X391" s="69"/>
      <c r="Y391" s="70">
        <v>647.1</v>
      </c>
      <c r="Z391" s="71" t="s">
        <v>105</v>
      </c>
    </row>
    <row r="392" spans="1:26" x14ac:dyDescent="0.25">
      <c r="A392" s="14"/>
      <c r="B392" s="31" t="s">
        <v>86</v>
      </c>
      <c r="C392" s="18"/>
      <c r="D392" s="19"/>
      <c r="E392" s="87" t="s">
        <v>275</v>
      </c>
      <c r="F392" s="19" t="s">
        <v>105</v>
      </c>
      <c r="G392" s="18"/>
      <c r="H392" s="18"/>
      <c r="I392" s="94">
        <v>1156.5</v>
      </c>
      <c r="J392" s="19" t="s">
        <v>105</v>
      </c>
      <c r="K392" s="18"/>
      <c r="L392" s="18"/>
      <c r="M392" s="33">
        <v>395.7</v>
      </c>
      <c r="N392" s="19" t="s">
        <v>105</v>
      </c>
      <c r="O392" s="18"/>
      <c r="P392" s="18"/>
      <c r="Q392" s="33">
        <v>0.3</v>
      </c>
      <c r="R392" s="19" t="s">
        <v>105</v>
      </c>
      <c r="S392" s="18"/>
      <c r="T392" s="19"/>
      <c r="U392" s="87" t="s">
        <v>275</v>
      </c>
      <c r="V392" s="19" t="s">
        <v>105</v>
      </c>
      <c r="W392" s="18"/>
      <c r="X392" s="18"/>
      <c r="Y392" s="94">
        <v>1552.5</v>
      </c>
      <c r="Z392" s="19" t="s">
        <v>105</v>
      </c>
    </row>
    <row r="393" spans="1:26" x14ac:dyDescent="0.25">
      <c r="A393" s="14"/>
      <c r="B393" s="24" t="s">
        <v>78</v>
      </c>
      <c r="C393" s="26"/>
      <c r="D393" s="30"/>
      <c r="E393" s="86" t="s">
        <v>275</v>
      </c>
      <c r="F393" s="30" t="s">
        <v>105</v>
      </c>
      <c r="G393" s="26"/>
      <c r="H393" s="30"/>
      <c r="I393" s="86" t="s">
        <v>275</v>
      </c>
      <c r="J393" s="30" t="s">
        <v>105</v>
      </c>
      <c r="K393" s="26"/>
      <c r="L393" s="26"/>
      <c r="M393" s="28">
        <v>136.1</v>
      </c>
      <c r="N393" s="30" t="s">
        <v>105</v>
      </c>
      <c r="O393" s="26"/>
      <c r="P393" s="30"/>
      <c r="Q393" s="86" t="s">
        <v>275</v>
      </c>
      <c r="R393" s="30" t="s">
        <v>105</v>
      </c>
      <c r="S393" s="26"/>
      <c r="T393" s="26"/>
      <c r="U393" s="28" t="s">
        <v>795</v>
      </c>
      <c r="V393" s="30" t="s">
        <v>192</v>
      </c>
      <c r="W393" s="26"/>
      <c r="X393" s="26"/>
      <c r="Y393" s="28">
        <v>105.3</v>
      </c>
      <c r="Z393" s="30" t="s">
        <v>105</v>
      </c>
    </row>
    <row r="394" spans="1:26" x14ac:dyDescent="0.25">
      <c r="A394" s="14"/>
      <c r="B394" s="31" t="s">
        <v>87</v>
      </c>
      <c r="C394" s="18"/>
      <c r="D394" s="18"/>
      <c r="E394" s="33">
        <v>0.5</v>
      </c>
      <c r="F394" s="19" t="s">
        <v>105</v>
      </c>
      <c r="G394" s="18"/>
      <c r="H394" s="18"/>
      <c r="I394" s="33">
        <v>3.9</v>
      </c>
      <c r="J394" s="19" t="s">
        <v>105</v>
      </c>
      <c r="K394" s="18"/>
      <c r="L394" s="18"/>
      <c r="M394" s="33">
        <v>61.4</v>
      </c>
      <c r="N394" s="19" t="s">
        <v>105</v>
      </c>
      <c r="O394" s="18"/>
      <c r="P394" s="18"/>
      <c r="Q394" s="33">
        <v>1.3</v>
      </c>
      <c r="R394" s="19" t="s">
        <v>105</v>
      </c>
      <c r="S394" s="18"/>
      <c r="T394" s="19"/>
      <c r="U394" s="87" t="s">
        <v>275</v>
      </c>
      <c r="V394" s="19" t="s">
        <v>105</v>
      </c>
      <c r="W394" s="18"/>
      <c r="X394" s="18"/>
      <c r="Y394" s="33">
        <v>67.099999999999994</v>
      </c>
      <c r="Z394" s="19" t="s">
        <v>105</v>
      </c>
    </row>
    <row r="395" spans="1:26" ht="15.75" thickBot="1" x14ac:dyDescent="0.3">
      <c r="A395" s="14"/>
      <c r="B395" s="24" t="s">
        <v>699</v>
      </c>
      <c r="C395" s="26"/>
      <c r="D395" s="26"/>
      <c r="E395" s="28">
        <v>1.2</v>
      </c>
      <c r="F395" s="30" t="s">
        <v>105</v>
      </c>
      <c r="G395" s="26"/>
      <c r="H395" s="26"/>
      <c r="I395" s="28">
        <v>1.6</v>
      </c>
      <c r="J395" s="30" t="s">
        <v>105</v>
      </c>
      <c r="K395" s="26"/>
      <c r="L395" s="26"/>
      <c r="M395" s="28">
        <v>708.8</v>
      </c>
      <c r="N395" s="30" t="s">
        <v>105</v>
      </c>
      <c r="O395" s="26"/>
      <c r="P395" s="26"/>
      <c r="Q395" s="28">
        <v>32.6</v>
      </c>
      <c r="R395" s="30" t="s">
        <v>105</v>
      </c>
      <c r="S395" s="26"/>
      <c r="T395" s="26"/>
      <c r="U395" s="28" t="s">
        <v>796</v>
      </c>
      <c r="V395" s="30" t="s">
        <v>192</v>
      </c>
      <c r="W395" s="26"/>
      <c r="X395" s="30"/>
      <c r="Y395" s="86" t="s">
        <v>275</v>
      </c>
      <c r="Z395" s="30" t="s">
        <v>105</v>
      </c>
    </row>
    <row r="396" spans="1:26" x14ac:dyDescent="0.25">
      <c r="A396" s="14"/>
      <c r="B396" s="74"/>
      <c r="C396" s="74" t="s">
        <v>105</v>
      </c>
      <c r="D396" s="75"/>
      <c r="E396" s="75"/>
      <c r="F396" s="74"/>
      <c r="G396" s="74"/>
      <c r="H396" s="75"/>
      <c r="I396" s="75"/>
      <c r="J396" s="74"/>
      <c r="K396" s="74"/>
      <c r="L396" s="75"/>
      <c r="M396" s="75"/>
      <c r="N396" s="74"/>
      <c r="O396" s="74"/>
      <c r="P396" s="75"/>
      <c r="Q396" s="75"/>
      <c r="R396" s="74"/>
      <c r="S396" s="74"/>
      <c r="T396" s="75"/>
      <c r="U396" s="75"/>
      <c r="V396" s="74"/>
      <c r="W396" s="74"/>
      <c r="X396" s="75"/>
      <c r="Y396" s="75"/>
      <c r="Z396" s="74"/>
    </row>
    <row r="397" spans="1:26" x14ac:dyDescent="0.25">
      <c r="A397" s="14"/>
      <c r="B397" s="88" t="s">
        <v>88</v>
      </c>
      <c r="C397" s="18"/>
      <c r="D397" s="16"/>
      <c r="E397" s="72">
        <v>32.1</v>
      </c>
      <c r="F397" s="73" t="s">
        <v>105</v>
      </c>
      <c r="G397" s="18"/>
      <c r="H397" s="16"/>
      <c r="I397" s="92">
        <v>1598.8</v>
      </c>
      <c r="J397" s="73" t="s">
        <v>105</v>
      </c>
      <c r="K397" s="18"/>
      <c r="L397" s="16"/>
      <c r="M397" s="92">
        <v>1664.3</v>
      </c>
      <c r="N397" s="73" t="s">
        <v>105</v>
      </c>
      <c r="O397" s="18"/>
      <c r="P397" s="16"/>
      <c r="Q397" s="72">
        <v>44</v>
      </c>
      <c r="R397" s="73" t="s">
        <v>105</v>
      </c>
      <c r="S397" s="18"/>
      <c r="T397" s="16"/>
      <c r="U397" s="72" t="s">
        <v>799</v>
      </c>
      <c r="V397" s="73" t="s">
        <v>192</v>
      </c>
      <c r="W397" s="18"/>
      <c r="X397" s="16"/>
      <c r="Y397" s="92">
        <v>2372</v>
      </c>
      <c r="Z397" s="73" t="s">
        <v>105</v>
      </c>
    </row>
    <row r="398" spans="1:26" x14ac:dyDescent="0.25">
      <c r="A398" s="14"/>
      <c r="B398" s="24" t="s">
        <v>701</v>
      </c>
      <c r="C398" s="26"/>
      <c r="D398" s="26"/>
      <c r="E398" s="28">
        <v>116.2</v>
      </c>
      <c r="F398" s="30" t="s">
        <v>105</v>
      </c>
      <c r="G398" s="26"/>
      <c r="H398" s="30"/>
      <c r="I398" s="86" t="s">
        <v>275</v>
      </c>
      <c r="J398" s="30" t="s">
        <v>105</v>
      </c>
      <c r="K398" s="26"/>
      <c r="L398" s="30"/>
      <c r="M398" s="86" t="s">
        <v>275</v>
      </c>
      <c r="N398" s="30" t="s">
        <v>105</v>
      </c>
      <c r="O398" s="26"/>
      <c r="P398" s="30"/>
      <c r="Q398" s="86" t="s">
        <v>275</v>
      </c>
      <c r="R398" s="30" t="s">
        <v>105</v>
      </c>
      <c r="S398" s="26"/>
      <c r="T398" s="30"/>
      <c r="U398" s="86" t="s">
        <v>275</v>
      </c>
      <c r="V398" s="30" t="s">
        <v>105</v>
      </c>
      <c r="W398" s="26"/>
      <c r="X398" s="26"/>
      <c r="Y398" s="28">
        <v>116.2</v>
      </c>
      <c r="Z398" s="30" t="s">
        <v>105</v>
      </c>
    </row>
    <row r="399" spans="1:26" x14ac:dyDescent="0.25">
      <c r="A399" s="14"/>
      <c r="B399" s="31" t="s">
        <v>702</v>
      </c>
      <c r="C399" s="18"/>
      <c r="D399" s="18"/>
      <c r="E399" s="33">
        <v>32.700000000000003</v>
      </c>
      <c r="F399" s="19" t="s">
        <v>105</v>
      </c>
      <c r="G399" s="18"/>
      <c r="H399" s="19"/>
      <c r="I399" s="87" t="s">
        <v>275</v>
      </c>
      <c r="J399" s="19" t="s">
        <v>105</v>
      </c>
      <c r="K399" s="18"/>
      <c r="L399" s="19"/>
      <c r="M399" s="87" t="s">
        <v>275</v>
      </c>
      <c r="N399" s="19" t="s">
        <v>105</v>
      </c>
      <c r="O399" s="18"/>
      <c r="P399" s="19"/>
      <c r="Q399" s="87" t="s">
        <v>275</v>
      </c>
      <c r="R399" s="19" t="s">
        <v>105</v>
      </c>
      <c r="S399" s="18"/>
      <c r="T399" s="19"/>
      <c r="U399" s="87" t="s">
        <v>275</v>
      </c>
      <c r="V399" s="19" t="s">
        <v>105</v>
      </c>
      <c r="W399" s="18"/>
      <c r="X399" s="18"/>
      <c r="Y399" s="33">
        <v>32.700000000000003</v>
      </c>
      <c r="Z399" s="19" t="s">
        <v>105</v>
      </c>
    </row>
    <row r="400" spans="1:26" x14ac:dyDescent="0.25">
      <c r="A400" s="14"/>
      <c r="B400" s="99" t="s">
        <v>89</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5">
      <c r="A401" s="14"/>
      <c r="B401" s="31" t="s">
        <v>703</v>
      </c>
      <c r="C401" s="18"/>
      <c r="D401" s="18"/>
      <c r="E401" s="33">
        <v>389.5</v>
      </c>
      <c r="F401" s="19" t="s">
        <v>105</v>
      </c>
      <c r="G401" s="18"/>
      <c r="H401" s="18"/>
      <c r="I401" s="33">
        <v>525.70000000000005</v>
      </c>
      <c r="J401" s="19" t="s">
        <v>105</v>
      </c>
      <c r="K401" s="18"/>
      <c r="L401" s="18"/>
      <c r="M401" s="94">
        <v>1555</v>
      </c>
      <c r="N401" s="19" t="s">
        <v>105</v>
      </c>
      <c r="O401" s="18"/>
      <c r="P401" s="18"/>
      <c r="Q401" s="33">
        <v>39.5</v>
      </c>
      <c r="R401" s="19" t="s">
        <v>105</v>
      </c>
      <c r="S401" s="18"/>
      <c r="T401" s="18"/>
      <c r="U401" s="33" t="s">
        <v>800</v>
      </c>
      <c r="V401" s="19" t="s">
        <v>192</v>
      </c>
      <c r="W401" s="18"/>
      <c r="X401" s="18"/>
      <c r="Y401" s="33">
        <v>389.5</v>
      </c>
      <c r="Z401" s="19" t="s">
        <v>105</v>
      </c>
    </row>
    <row r="402" spans="1:26" x14ac:dyDescent="0.25">
      <c r="A402" s="14"/>
      <c r="B402" s="24" t="s">
        <v>91</v>
      </c>
      <c r="C402" s="26"/>
      <c r="D402" s="26"/>
      <c r="E402" s="28">
        <v>47.2</v>
      </c>
      <c r="F402" s="30" t="s">
        <v>105</v>
      </c>
      <c r="G402" s="26"/>
      <c r="H402" s="30"/>
      <c r="I402" s="86" t="s">
        <v>275</v>
      </c>
      <c r="J402" s="30" t="s">
        <v>105</v>
      </c>
      <c r="K402" s="26"/>
      <c r="L402" s="30"/>
      <c r="M402" s="86" t="s">
        <v>275</v>
      </c>
      <c r="N402" s="30" t="s">
        <v>105</v>
      </c>
      <c r="O402" s="26"/>
      <c r="P402" s="30"/>
      <c r="Q402" s="86" t="s">
        <v>275</v>
      </c>
      <c r="R402" s="30" t="s">
        <v>105</v>
      </c>
      <c r="S402" s="26"/>
      <c r="T402" s="30"/>
      <c r="U402" s="86" t="s">
        <v>275</v>
      </c>
      <c r="V402" s="30" t="s">
        <v>105</v>
      </c>
      <c r="W402" s="26"/>
      <c r="X402" s="26"/>
      <c r="Y402" s="28">
        <v>47.2</v>
      </c>
      <c r="Z402" s="30" t="s">
        <v>105</v>
      </c>
    </row>
    <row r="403" spans="1:26" x14ac:dyDescent="0.25">
      <c r="A403" s="14"/>
      <c r="B403" s="31" t="s">
        <v>705</v>
      </c>
      <c r="C403" s="18"/>
      <c r="D403" s="18"/>
      <c r="E403" s="33">
        <v>146.6</v>
      </c>
      <c r="F403" s="19" t="s">
        <v>105</v>
      </c>
      <c r="G403" s="18"/>
      <c r="H403" s="18"/>
      <c r="I403" s="33" t="s">
        <v>801</v>
      </c>
      <c r="J403" s="19" t="s">
        <v>192</v>
      </c>
      <c r="K403" s="18"/>
      <c r="L403" s="18"/>
      <c r="M403" s="33" t="s">
        <v>802</v>
      </c>
      <c r="N403" s="19" t="s">
        <v>192</v>
      </c>
      <c r="O403" s="18"/>
      <c r="P403" s="18"/>
      <c r="Q403" s="33" t="s">
        <v>708</v>
      </c>
      <c r="R403" s="19" t="s">
        <v>192</v>
      </c>
      <c r="S403" s="18"/>
      <c r="T403" s="18"/>
      <c r="U403" s="33">
        <v>830.5</v>
      </c>
      <c r="V403" s="19" t="s">
        <v>105</v>
      </c>
      <c r="W403" s="18"/>
      <c r="X403" s="18"/>
      <c r="Y403" s="33">
        <v>146.6</v>
      </c>
      <c r="Z403" s="19" t="s">
        <v>105</v>
      </c>
    </row>
    <row r="404" spans="1:26" ht="26.25" thickBot="1" x14ac:dyDescent="0.3">
      <c r="A404" s="14"/>
      <c r="B404" s="24" t="s">
        <v>709</v>
      </c>
      <c r="C404" s="26"/>
      <c r="D404" s="26"/>
      <c r="E404" s="28" t="s">
        <v>547</v>
      </c>
      <c r="F404" s="30" t="s">
        <v>192</v>
      </c>
      <c r="G404" s="26"/>
      <c r="H404" s="26"/>
      <c r="I404" s="28" t="s">
        <v>803</v>
      </c>
      <c r="J404" s="30" t="s">
        <v>192</v>
      </c>
      <c r="K404" s="26"/>
      <c r="L404" s="26"/>
      <c r="M404" s="28" t="s">
        <v>804</v>
      </c>
      <c r="N404" s="30" t="s">
        <v>192</v>
      </c>
      <c r="O404" s="26"/>
      <c r="P404" s="26"/>
      <c r="Q404" s="28">
        <v>4.9000000000000004</v>
      </c>
      <c r="R404" s="30" t="s">
        <v>105</v>
      </c>
      <c r="S404" s="26"/>
      <c r="T404" s="26"/>
      <c r="U404" s="28">
        <v>31.3</v>
      </c>
      <c r="V404" s="30" t="s">
        <v>105</v>
      </c>
      <c r="W404" s="26"/>
      <c r="X404" s="26"/>
      <c r="Y404" s="28" t="s">
        <v>547</v>
      </c>
      <c r="Z404" s="30" t="s">
        <v>192</v>
      </c>
    </row>
    <row r="405" spans="1:26" x14ac:dyDescent="0.25">
      <c r="A405" s="14"/>
      <c r="B405" s="74"/>
      <c r="C405" s="74" t="s">
        <v>105</v>
      </c>
      <c r="D405" s="75"/>
      <c r="E405" s="75"/>
      <c r="F405" s="74"/>
      <c r="G405" s="74"/>
      <c r="H405" s="75"/>
      <c r="I405" s="75"/>
      <c r="J405" s="74"/>
      <c r="K405" s="74"/>
      <c r="L405" s="75"/>
      <c r="M405" s="75"/>
      <c r="N405" s="74"/>
      <c r="O405" s="74"/>
      <c r="P405" s="75"/>
      <c r="Q405" s="75"/>
      <c r="R405" s="74"/>
      <c r="S405" s="74"/>
      <c r="T405" s="75"/>
      <c r="U405" s="75"/>
      <c r="V405" s="74"/>
      <c r="W405" s="74"/>
      <c r="X405" s="75"/>
      <c r="Y405" s="75"/>
      <c r="Z405" s="74"/>
    </row>
    <row r="406" spans="1:26" x14ac:dyDescent="0.25">
      <c r="A406" s="14"/>
      <c r="B406" s="31" t="s">
        <v>94</v>
      </c>
      <c r="C406" s="18"/>
      <c r="D406" s="18"/>
      <c r="E406" s="33">
        <v>506.5</v>
      </c>
      <c r="F406" s="19" t="s">
        <v>105</v>
      </c>
      <c r="G406" s="18"/>
      <c r="H406" s="18"/>
      <c r="I406" s="33">
        <v>134.6</v>
      </c>
      <c r="J406" s="19" t="s">
        <v>105</v>
      </c>
      <c r="K406" s="18"/>
      <c r="L406" s="18"/>
      <c r="M406" s="94">
        <v>1135.3</v>
      </c>
      <c r="N406" s="19" t="s">
        <v>105</v>
      </c>
      <c r="O406" s="18"/>
      <c r="P406" s="18"/>
      <c r="Q406" s="33" t="s">
        <v>711</v>
      </c>
      <c r="R406" s="19" t="s">
        <v>192</v>
      </c>
      <c r="S406" s="18"/>
      <c r="T406" s="18"/>
      <c r="U406" s="33" t="s">
        <v>797</v>
      </c>
      <c r="V406" s="19" t="s">
        <v>192</v>
      </c>
      <c r="W406" s="18"/>
      <c r="X406" s="18"/>
      <c r="Y406" s="33">
        <v>506.5</v>
      </c>
      <c r="Z406" s="19" t="s">
        <v>105</v>
      </c>
    </row>
    <row r="407" spans="1:26" ht="15.75" thickBot="1" x14ac:dyDescent="0.3">
      <c r="A407" s="14"/>
      <c r="B407" s="24" t="s">
        <v>95</v>
      </c>
      <c r="C407" s="26"/>
      <c r="D407" s="30"/>
      <c r="E407" s="86" t="s">
        <v>275</v>
      </c>
      <c r="F407" s="30" t="s">
        <v>105</v>
      </c>
      <c r="G407" s="26"/>
      <c r="H407" s="30"/>
      <c r="I407" s="86" t="s">
        <v>275</v>
      </c>
      <c r="J407" s="30" t="s">
        <v>105</v>
      </c>
      <c r="K407" s="26"/>
      <c r="L407" s="30"/>
      <c r="M407" s="86" t="s">
        <v>275</v>
      </c>
      <c r="N407" s="30" t="s">
        <v>105</v>
      </c>
      <c r="O407" s="26"/>
      <c r="P407" s="26"/>
      <c r="Q407" s="28">
        <v>6.2</v>
      </c>
      <c r="R407" s="30" t="s">
        <v>105</v>
      </c>
      <c r="S407" s="26"/>
      <c r="T407" s="30"/>
      <c r="U407" s="86" t="s">
        <v>275</v>
      </c>
      <c r="V407" s="30" t="s">
        <v>105</v>
      </c>
      <c r="W407" s="26"/>
      <c r="X407" s="26"/>
      <c r="Y407" s="28">
        <v>6.2</v>
      </c>
      <c r="Z407" s="30" t="s">
        <v>105</v>
      </c>
    </row>
    <row r="408" spans="1:26" x14ac:dyDescent="0.25">
      <c r="A408" s="14"/>
      <c r="B408" s="74"/>
      <c r="C408" s="74" t="s">
        <v>105</v>
      </c>
      <c r="D408" s="75"/>
      <c r="E408" s="75"/>
      <c r="F408" s="74"/>
      <c r="G408" s="74"/>
      <c r="H408" s="75"/>
      <c r="I408" s="75"/>
      <c r="J408" s="74"/>
      <c r="K408" s="74"/>
      <c r="L408" s="75"/>
      <c r="M408" s="75"/>
      <c r="N408" s="74"/>
      <c r="O408" s="74"/>
      <c r="P408" s="75"/>
      <c r="Q408" s="75"/>
      <c r="R408" s="74"/>
      <c r="S408" s="74"/>
      <c r="T408" s="75"/>
      <c r="U408" s="75"/>
      <c r="V408" s="74"/>
      <c r="W408" s="74"/>
      <c r="X408" s="75"/>
      <c r="Y408" s="75"/>
      <c r="Z408" s="74"/>
    </row>
    <row r="409" spans="1:26" ht="15.75" thickBot="1" x14ac:dyDescent="0.3">
      <c r="A409" s="14"/>
      <c r="B409" s="31" t="s">
        <v>96</v>
      </c>
      <c r="C409" s="18"/>
      <c r="D409" s="16"/>
      <c r="E409" s="72">
        <v>506.5</v>
      </c>
      <c r="F409" s="73" t="s">
        <v>105</v>
      </c>
      <c r="G409" s="18"/>
      <c r="H409" s="16"/>
      <c r="I409" s="72">
        <v>134.6</v>
      </c>
      <c r="J409" s="73" t="s">
        <v>105</v>
      </c>
      <c r="K409" s="18"/>
      <c r="L409" s="16"/>
      <c r="M409" s="92">
        <v>1135.3</v>
      </c>
      <c r="N409" s="73" t="s">
        <v>105</v>
      </c>
      <c r="O409" s="18"/>
      <c r="P409" s="16"/>
      <c r="Q409" s="72" t="s">
        <v>712</v>
      </c>
      <c r="R409" s="73" t="s">
        <v>192</v>
      </c>
      <c r="S409" s="18"/>
      <c r="T409" s="16"/>
      <c r="U409" s="72" t="s">
        <v>797</v>
      </c>
      <c r="V409" s="73" t="s">
        <v>192</v>
      </c>
      <c r="W409" s="18"/>
      <c r="X409" s="16"/>
      <c r="Y409" s="72">
        <v>512.70000000000005</v>
      </c>
      <c r="Z409" s="73" t="s">
        <v>105</v>
      </c>
    </row>
    <row r="410" spans="1:26" x14ac:dyDescent="0.25">
      <c r="A410" s="14"/>
      <c r="B410" s="74"/>
      <c r="C410" s="74" t="s">
        <v>105</v>
      </c>
      <c r="D410" s="75"/>
      <c r="E410" s="75"/>
      <c r="F410" s="74"/>
      <c r="G410" s="74"/>
      <c r="H410" s="75"/>
      <c r="I410" s="75"/>
      <c r="J410" s="74"/>
      <c r="K410" s="74"/>
      <c r="L410" s="75"/>
      <c r="M410" s="75"/>
      <c r="N410" s="74"/>
      <c r="O410" s="74"/>
      <c r="P410" s="75"/>
      <c r="Q410" s="75"/>
      <c r="R410" s="74"/>
      <c r="S410" s="74"/>
      <c r="T410" s="75"/>
      <c r="U410" s="75"/>
      <c r="V410" s="74"/>
      <c r="W410" s="74"/>
      <c r="X410" s="75"/>
      <c r="Y410" s="75"/>
      <c r="Z410" s="74"/>
    </row>
    <row r="411" spans="1:26" ht="26.25" thickBot="1" x14ac:dyDescent="0.3">
      <c r="A411" s="14"/>
      <c r="B411" s="46" t="s">
        <v>97</v>
      </c>
      <c r="C411" s="26"/>
      <c r="D411" s="69" t="s">
        <v>190</v>
      </c>
      <c r="E411" s="70">
        <v>687.5</v>
      </c>
      <c r="F411" s="71" t="s">
        <v>105</v>
      </c>
      <c r="G411" s="26"/>
      <c r="H411" s="69" t="s">
        <v>190</v>
      </c>
      <c r="I411" s="100">
        <v>1733.4</v>
      </c>
      <c r="J411" s="71" t="s">
        <v>105</v>
      </c>
      <c r="K411" s="26"/>
      <c r="L411" s="69" t="s">
        <v>190</v>
      </c>
      <c r="M411" s="100">
        <v>2799.6</v>
      </c>
      <c r="N411" s="71" t="s">
        <v>105</v>
      </c>
      <c r="O411" s="26"/>
      <c r="P411" s="69" t="s">
        <v>190</v>
      </c>
      <c r="Q411" s="70">
        <v>38.700000000000003</v>
      </c>
      <c r="R411" s="71" t="s">
        <v>105</v>
      </c>
      <c r="S411" s="26"/>
      <c r="T411" s="69" t="s">
        <v>190</v>
      </c>
      <c r="U411" s="70" t="s">
        <v>798</v>
      </c>
      <c r="V411" s="71" t="s">
        <v>192</v>
      </c>
      <c r="W411" s="26"/>
      <c r="X411" s="69" t="s">
        <v>190</v>
      </c>
      <c r="Y411" s="100">
        <v>3033.6</v>
      </c>
      <c r="Z411" s="71" t="s">
        <v>105</v>
      </c>
    </row>
    <row r="412" spans="1:26" ht="15.75" thickTop="1" x14ac:dyDescent="0.25">
      <c r="A412" s="14"/>
      <c r="B412" s="74"/>
      <c r="C412" s="74" t="s">
        <v>105</v>
      </c>
      <c r="D412" s="77"/>
      <c r="E412" s="77"/>
      <c r="F412" s="74"/>
      <c r="G412" s="74"/>
      <c r="H412" s="77"/>
      <c r="I412" s="77"/>
      <c r="J412" s="74"/>
      <c r="K412" s="74"/>
      <c r="L412" s="77"/>
      <c r="M412" s="77"/>
      <c r="N412" s="74"/>
      <c r="O412" s="74"/>
      <c r="P412" s="77"/>
      <c r="Q412" s="77"/>
      <c r="R412" s="74"/>
      <c r="S412" s="74"/>
      <c r="T412" s="77"/>
      <c r="U412" s="77"/>
      <c r="V412" s="74"/>
      <c r="W412" s="74"/>
      <c r="X412" s="77"/>
      <c r="Y412" s="77"/>
      <c r="Z412" s="74"/>
    </row>
    <row r="413" spans="1:26" x14ac:dyDescent="0.25">
      <c r="A413" s="1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x14ac:dyDescent="0.25">
      <c r="A414" s="14"/>
      <c r="B414" s="40" t="s">
        <v>686</v>
      </c>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x14ac:dyDescent="0.25">
      <c r="A415" s="14"/>
      <c r="B415" s="45" t="s">
        <v>185</v>
      </c>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x14ac:dyDescent="0.25">
      <c r="A416" s="14"/>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x14ac:dyDescent="0.25">
      <c r="A417" s="14"/>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thickBot="1" x14ac:dyDescent="0.3">
      <c r="A418" s="14"/>
      <c r="B418" s="21"/>
      <c r="C418" s="21" t="s">
        <v>105</v>
      </c>
      <c r="D418" s="37" t="s">
        <v>427</v>
      </c>
      <c r="E418" s="37"/>
      <c r="F418" s="37"/>
      <c r="G418" s="37"/>
      <c r="H418" s="37"/>
      <c r="I418" s="37"/>
      <c r="J418" s="37"/>
      <c r="K418" s="37"/>
      <c r="L418" s="37"/>
      <c r="M418" s="37"/>
      <c r="N418" s="37"/>
      <c r="O418" s="37"/>
      <c r="P418" s="37"/>
      <c r="Q418" s="37"/>
      <c r="R418" s="37"/>
      <c r="S418" s="37"/>
      <c r="T418" s="37"/>
      <c r="U418" s="37"/>
      <c r="V418" s="37"/>
      <c r="W418" s="37"/>
      <c r="X418" s="37"/>
      <c r="Y418" s="37"/>
      <c r="Z418" s="21"/>
    </row>
    <row r="419" spans="1:26" x14ac:dyDescent="0.25">
      <c r="A419" s="14"/>
      <c r="B419" s="35"/>
      <c r="C419" s="35" t="s">
        <v>105</v>
      </c>
      <c r="D419" s="79" t="s">
        <v>641</v>
      </c>
      <c r="E419" s="79"/>
      <c r="F419" s="80"/>
      <c r="G419" s="80"/>
      <c r="H419" s="79" t="s">
        <v>641</v>
      </c>
      <c r="I419" s="79"/>
      <c r="J419" s="80"/>
      <c r="K419" s="80"/>
      <c r="L419" s="79" t="s">
        <v>645</v>
      </c>
      <c r="M419" s="79"/>
      <c r="N419" s="80"/>
      <c r="O419" s="80"/>
      <c r="P419" s="79" t="s">
        <v>647</v>
      </c>
      <c r="Q419" s="79"/>
      <c r="R419" s="80"/>
      <c r="S419" s="80"/>
      <c r="T419" s="79" t="s">
        <v>648</v>
      </c>
      <c r="U419" s="79"/>
      <c r="V419" s="80"/>
      <c r="W419" s="80"/>
      <c r="X419" s="79" t="s">
        <v>650</v>
      </c>
      <c r="Y419" s="79"/>
      <c r="Z419" s="35"/>
    </row>
    <row r="420" spans="1:26" ht="15.75" thickBot="1" x14ac:dyDescent="0.3">
      <c r="A420" s="14"/>
      <c r="B420" s="35"/>
      <c r="C420" s="35"/>
      <c r="D420" s="37" t="s">
        <v>642</v>
      </c>
      <c r="E420" s="37"/>
      <c r="F420" s="35"/>
      <c r="G420" s="35"/>
      <c r="H420" s="37" t="s">
        <v>783</v>
      </c>
      <c r="I420" s="37"/>
      <c r="J420" s="35"/>
      <c r="K420" s="35"/>
      <c r="L420" s="37" t="s">
        <v>646</v>
      </c>
      <c r="M420" s="37"/>
      <c r="N420" s="35"/>
      <c r="O420" s="35"/>
      <c r="P420" s="37" t="s">
        <v>646</v>
      </c>
      <c r="Q420" s="37"/>
      <c r="R420" s="35"/>
      <c r="S420" s="35"/>
      <c r="T420" s="37" t="s">
        <v>649</v>
      </c>
      <c r="U420" s="37"/>
      <c r="V420" s="35"/>
      <c r="W420" s="35"/>
      <c r="X420" s="37"/>
      <c r="Y420" s="37"/>
      <c r="Z420" s="35"/>
    </row>
    <row r="421" spans="1:26" x14ac:dyDescent="0.25">
      <c r="A421" s="14"/>
      <c r="B421" s="46" t="s">
        <v>68</v>
      </c>
      <c r="C421" s="26" t="s">
        <v>105</v>
      </c>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5">
      <c r="A422" s="14"/>
      <c r="B422" s="104" t="s">
        <v>687</v>
      </c>
      <c r="C422" s="18" t="s">
        <v>105</v>
      </c>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x14ac:dyDescent="0.25">
      <c r="A423" s="14"/>
      <c r="B423" s="48" t="s">
        <v>688</v>
      </c>
      <c r="C423" s="26" t="s">
        <v>105</v>
      </c>
      <c r="D423" s="26" t="s">
        <v>190</v>
      </c>
      <c r="E423" s="28">
        <v>6.2</v>
      </c>
      <c r="F423" s="30" t="s">
        <v>105</v>
      </c>
      <c r="G423" s="26"/>
      <c r="H423" s="26" t="s">
        <v>190</v>
      </c>
      <c r="I423" s="28">
        <v>8.6</v>
      </c>
      <c r="J423" s="30" t="s">
        <v>105</v>
      </c>
      <c r="K423" s="26"/>
      <c r="L423" s="26" t="s">
        <v>190</v>
      </c>
      <c r="M423" s="28">
        <v>64</v>
      </c>
      <c r="N423" s="30" t="s">
        <v>105</v>
      </c>
      <c r="O423" s="26"/>
      <c r="P423" s="26" t="s">
        <v>190</v>
      </c>
      <c r="Q423" s="28">
        <v>7.4</v>
      </c>
      <c r="R423" s="30" t="s">
        <v>105</v>
      </c>
      <c r="S423" s="26"/>
      <c r="T423" s="30" t="s">
        <v>190</v>
      </c>
      <c r="U423" s="86" t="s">
        <v>275</v>
      </c>
      <c r="V423" s="30" t="s">
        <v>105</v>
      </c>
      <c r="W423" s="26"/>
      <c r="X423" s="26" t="s">
        <v>190</v>
      </c>
      <c r="Y423" s="28">
        <v>86.2</v>
      </c>
      <c r="Z423" s="30" t="s">
        <v>105</v>
      </c>
    </row>
    <row r="424" spans="1:26" x14ac:dyDescent="0.25">
      <c r="A424" s="14"/>
      <c r="B424" s="47" t="s">
        <v>103</v>
      </c>
      <c r="C424" s="18" t="s">
        <v>105</v>
      </c>
      <c r="D424" s="18"/>
      <c r="E424" s="33">
        <v>16.2</v>
      </c>
      <c r="F424" s="19" t="s">
        <v>105</v>
      </c>
      <c r="G424" s="18"/>
      <c r="H424" s="18"/>
      <c r="I424" s="33">
        <v>130.4</v>
      </c>
      <c r="J424" s="19" t="s">
        <v>105</v>
      </c>
      <c r="K424" s="18"/>
      <c r="L424" s="18"/>
      <c r="M424" s="33">
        <v>333.8</v>
      </c>
      <c r="N424" s="19" t="s">
        <v>105</v>
      </c>
      <c r="O424" s="18"/>
      <c r="P424" s="18"/>
      <c r="Q424" s="33">
        <v>12.2</v>
      </c>
      <c r="R424" s="19" t="s">
        <v>105</v>
      </c>
      <c r="S424" s="18"/>
      <c r="T424" s="18"/>
      <c r="U424" s="33" t="s">
        <v>713</v>
      </c>
      <c r="V424" s="19" t="s">
        <v>192</v>
      </c>
      <c r="W424" s="18"/>
      <c r="X424" s="18"/>
      <c r="Y424" s="33">
        <v>305.7</v>
      </c>
      <c r="Z424" s="19" t="s">
        <v>105</v>
      </c>
    </row>
    <row r="425" spans="1:26" x14ac:dyDescent="0.25">
      <c r="A425" s="14"/>
      <c r="B425" s="48" t="s">
        <v>71</v>
      </c>
      <c r="C425" s="26" t="s">
        <v>105</v>
      </c>
      <c r="D425" s="30"/>
      <c r="E425" s="86" t="s">
        <v>275</v>
      </c>
      <c r="F425" s="30" t="s">
        <v>105</v>
      </c>
      <c r="G425" s="26"/>
      <c r="H425" s="26"/>
      <c r="I425" s="28">
        <v>0.6</v>
      </c>
      <c r="J425" s="30" t="s">
        <v>105</v>
      </c>
      <c r="K425" s="26"/>
      <c r="L425" s="26"/>
      <c r="M425" s="28">
        <v>0.6</v>
      </c>
      <c r="N425" s="30" t="s">
        <v>105</v>
      </c>
      <c r="O425" s="26"/>
      <c r="P425" s="26"/>
      <c r="Q425" s="28">
        <v>0.4</v>
      </c>
      <c r="R425" s="30" t="s">
        <v>105</v>
      </c>
      <c r="S425" s="26"/>
      <c r="T425" s="30"/>
      <c r="U425" s="86" t="s">
        <v>275</v>
      </c>
      <c r="V425" s="30" t="s">
        <v>105</v>
      </c>
      <c r="W425" s="26"/>
      <c r="X425" s="26"/>
      <c r="Y425" s="28">
        <v>1.6</v>
      </c>
      <c r="Z425" s="30" t="s">
        <v>105</v>
      </c>
    </row>
    <row r="426" spans="1:26" x14ac:dyDescent="0.25">
      <c r="A426" s="14"/>
      <c r="B426" s="47" t="s">
        <v>72</v>
      </c>
      <c r="C426" s="18" t="s">
        <v>105</v>
      </c>
      <c r="D426" s="18"/>
      <c r="E426" s="33">
        <v>12.4</v>
      </c>
      <c r="F426" s="19" t="s">
        <v>105</v>
      </c>
      <c r="G426" s="18"/>
      <c r="H426" s="18"/>
      <c r="I426" s="33">
        <v>72.5</v>
      </c>
      <c r="J426" s="19" t="s">
        <v>105</v>
      </c>
      <c r="K426" s="18"/>
      <c r="L426" s="18"/>
      <c r="M426" s="33">
        <v>172</v>
      </c>
      <c r="N426" s="19" t="s">
        <v>105</v>
      </c>
      <c r="O426" s="18"/>
      <c r="P426" s="18"/>
      <c r="Q426" s="33">
        <v>5.5</v>
      </c>
      <c r="R426" s="19" t="s">
        <v>105</v>
      </c>
      <c r="S426" s="18"/>
      <c r="T426" s="19"/>
      <c r="U426" s="87" t="s">
        <v>275</v>
      </c>
      <c r="V426" s="19" t="s">
        <v>105</v>
      </c>
      <c r="W426" s="18"/>
      <c r="X426" s="18"/>
      <c r="Y426" s="33">
        <v>262.39999999999998</v>
      </c>
      <c r="Z426" s="19" t="s">
        <v>105</v>
      </c>
    </row>
    <row r="427" spans="1:26" ht="15.75" thickBot="1" x14ac:dyDescent="0.3">
      <c r="A427" s="14"/>
      <c r="B427" s="48" t="s">
        <v>690</v>
      </c>
      <c r="C427" s="26" t="s">
        <v>105</v>
      </c>
      <c r="D427" s="26"/>
      <c r="E427" s="28">
        <v>3.2</v>
      </c>
      <c r="F427" s="30" t="s">
        <v>105</v>
      </c>
      <c r="G427" s="26"/>
      <c r="H427" s="26"/>
      <c r="I427" s="28">
        <v>39.5</v>
      </c>
      <c r="J427" s="30" t="s">
        <v>105</v>
      </c>
      <c r="K427" s="26"/>
      <c r="L427" s="26"/>
      <c r="M427" s="28">
        <v>16.2</v>
      </c>
      <c r="N427" s="30" t="s">
        <v>105</v>
      </c>
      <c r="O427" s="26"/>
      <c r="P427" s="26"/>
      <c r="Q427" s="28">
        <v>0.4</v>
      </c>
      <c r="R427" s="30" t="s">
        <v>105</v>
      </c>
      <c r="S427" s="26"/>
      <c r="T427" s="30"/>
      <c r="U427" s="86" t="s">
        <v>275</v>
      </c>
      <c r="V427" s="30" t="s">
        <v>105</v>
      </c>
      <c r="W427" s="26"/>
      <c r="X427" s="26"/>
      <c r="Y427" s="28">
        <v>59.3</v>
      </c>
      <c r="Z427" s="30" t="s">
        <v>105</v>
      </c>
    </row>
    <row r="428" spans="1:26" x14ac:dyDescent="0.25">
      <c r="A428" s="14"/>
      <c r="B428" s="74"/>
      <c r="C428" s="74" t="s">
        <v>105</v>
      </c>
      <c r="D428" s="75"/>
      <c r="E428" s="75"/>
      <c r="F428" s="74"/>
      <c r="G428" s="74"/>
      <c r="H428" s="75"/>
      <c r="I428" s="75"/>
      <c r="J428" s="74"/>
      <c r="K428" s="74"/>
      <c r="L428" s="75"/>
      <c r="M428" s="75"/>
      <c r="N428" s="74"/>
      <c r="O428" s="74"/>
      <c r="P428" s="75"/>
      <c r="Q428" s="75"/>
      <c r="R428" s="74"/>
      <c r="S428" s="74"/>
      <c r="T428" s="75"/>
      <c r="U428" s="75"/>
      <c r="V428" s="74"/>
      <c r="W428" s="74"/>
      <c r="X428" s="75"/>
      <c r="Y428" s="75"/>
      <c r="Z428" s="74"/>
    </row>
    <row r="429" spans="1:26" x14ac:dyDescent="0.25">
      <c r="A429" s="14"/>
      <c r="B429" s="88" t="s">
        <v>74</v>
      </c>
      <c r="C429" s="18"/>
      <c r="D429" s="16"/>
      <c r="E429" s="72">
        <v>38</v>
      </c>
      <c r="F429" s="73" t="s">
        <v>105</v>
      </c>
      <c r="G429" s="18"/>
      <c r="H429" s="16"/>
      <c r="I429" s="72">
        <v>251.6</v>
      </c>
      <c r="J429" s="73" t="s">
        <v>105</v>
      </c>
      <c r="K429" s="18"/>
      <c r="L429" s="16"/>
      <c r="M429" s="72">
        <v>586.6</v>
      </c>
      <c r="N429" s="73" t="s">
        <v>105</v>
      </c>
      <c r="O429" s="18"/>
      <c r="P429" s="16"/>
      <c r="Q429" s="72">
        <v>25.9</v>
      </c>
      <c r="R429" s="73" t="s">
        <v>105</v>
      </c>
      <c r="S429" s="18"/>
      <c r="T429" s="16"/>
      <c r="U429" s="72" t="s">
        <v>713</v>
      </c>
      <c r="V429" s="73" t="s">
        <v>192</v>
      </c>
      <c r="W429" s="18"/>
      <c r="X429" s="16"/>
      <c r="Y429" s="72">
        <v>715.2</v>
      </c>
      <c r="Z429" s="73" t="s">
        <v>105</v>
      </c>
    </row>
    <row r="430" spans="1:26" x14ac:dyDescent="0.25">
      <c r="A430" s="14"/>
      <c r="B430" s="24" t="s">
        <v>691</v>
      </c>
      <c r="C430" s="26"/>
      <c r="D430" s="26"/>
      <c r="E430" s="28">
        <v>38.200000000000003</v>
      </c>
      <c r="F430" s="30" t="s">
        <v>105</v>
      </c>
      <c r="G430" s="26"/>
      <c r="H430" s="26"/>
      <c r="I430" s="28">
        <v>178.4</v>
      </c>
      <c r="J430" s="30" t="s">
        <v>105</v>
      </c>
      <c r="K430" s="26"/>
      <c r="L430" s="26"/>
      <c r="M430" s="28">
        <v>640.1</v>
      </c>
      <c r="N430" s="30" t="s">
        <v>105</v>
      </c>
      <c r="O430" s="26"/>
      <c r="P430" s="26"/>
      <c r="Q430" s="28">
        <v>7.8</v>
      </c>
      <c r="R430" s="30" t="s">
        <v>105</v>
      </c>
      <c r="S430" s="26"/>
      <c r="T430" s="30"/>
      <c r="U430" s="86" t="s">
        <v>275</v>
      </c>
      <c r="V430" s="30" t="s">
        <v>105</v>
      </c>
      <c r="W430" s="26"/>
      <c r="X430" s="26"/>
      <c r="Y430" s="28">
        <v>864.5</v>
      </c>
      <c r="Z430" s="30" t="s">
        <v>105</v>
      </c>
    </row>
    <row r="431" spans="1:26" x14ac:dyDescent="0.25">
      <c r="A431" s="14"/>
      <c r="B431" s="31" t="s">
        <v>76</v>
      </c>
      <c r="C431" s="18"/>
      <c r="D431" s="18"/>
      <c r="E431" s="33">
        <v>23.4</v>
      </c>
      <c r="F431" s="19" t="s">
        <v>105</v>
      </c>
      <c r="G431" s="18"/>
      <c r="H431" s="18"/>
      <c r="I431" s="33">
        <v>4.5</v>
      </c>
      <c r="J431" s="19" t="s">
        <v>105</v>
      </c>
      <c r="K431" s="18"/>
      <c r="L431" s="18"/>
      <c r="M431" s="33">
        <v>715.7</v>
      </c>
      <c r="N431" s="19" t="s">
        <v>105</v>
      </c>
      <c r="O431" s="18"/>
      <c r="P431" s="19"/>
      <c r="Q431" s="87" t="s">
        <v>275</v>
      </c>
      <c r="R431" s="19" t="s">
        <v>105</v>
      </c>
      <c r="S431" s="18"/>
      <c r="T431" s="19"/>
      <c r="U431" s="87" t="s">
        <v>275</v>
      </c>
      <c r="V431" s="19" t="s">
        <v>105</v>
      </c>
      <c r="W431" s="18"/>
      <c r="X431" s="18"/>
      <c r="Y431" s="33">
        <v>743.6</v>
      </c>
      <c r="Z431" s="19" t="s">
        <v>105</v>
      </c>
    </row>
    <row r="432" spans="1:26" x14ac:dyDescent="0.25">
      <c r="A432" s="14"/>
      <c r="B432" s="24" t="s">
        <v>77</v>
      </c>
      <c r="C432" s="26"/>
      <c r="D432" s="26"/>
      <c r="E432" s="28">
        <v>0.7</v>
      </c>
      <c r="F432" s="30" t="s">
        <v>105</v>
      </c>
      <c r="G432" s="26"/>
      <c r="H432" s="26"/>
      <c r="I432" s="28">
        <v>105.3</v>
      </c>
      <c r="J432" s="30" t="s">
        <v>105</v>
      </c>
      <c r="K432" s="26"/>
      <c r="L432" s="26"/>
      <c r="M432" s="28">
        <v>669</v>
      </c>
      <c r="N432" s="30" t="s">
        <v>105</v>
      </c>
      <c r="O432" s="26"/>
      <c r="P432" s="26"/>
      <c r="Q432" s="28">
        <v>6.7</v>
      </c>
      <c r="R432" s="30" t="s">
        <v>105</v>
      </c>
      <c r="S432" s="26"/>
      <c r="T432" s="30"/>
      <c r="U432" s="86" t="s">
        <v>275</v>
      </c>
      <c r="V432" s="30" t="s">
        <v>105</v>
      </c>
      <c r="W432" s="26"/>
      <c r="X432" s="26"/>
      <c r="Y432" s="28">
        <v>781.7</v>
      </c>
      <c r="Z432" s="30" t="s">
        <v>105</v>
      </c>
    </row>
    <row r="433" spans="1:26" x14ac:dyDescent="0.25">
      <c r="A433" s="14"/>
      <c r="B433" s="31" t="s">
        <v>78</v>
      </c>
      <c r="C433" s="18"/>
      <c r="D433" s="18"/>
      <c r="E433" s="33">
        <v>2.5</v>
      </c>
      <c r="F433" s="19" t="s">
        <v>105</v>
      </c>
      <c r="G433" s="18"/>
      <c r="H433" s="18"/>
      <c r="I433" s="33">
        <v>30.5</v>
      </c>
      <c r="J433" s="19" t="s">
        <v>105</v>
      </c>
      <c r="K433" s="18"/>
      <c r="L433" s="19"/>
      <c r="M433" s="87" t="s">
        <v>275</v>
      </c>
      <c r="N433" s="19" t="s">
        <v>105</v>
      </c>
      <c r="O433" s="18"/>
      <c r="P433" s="19"/>
      <c r="Q433" s="87" t="s">
        <v>275</v>
      </c>
      <c r="R433" s="19" t="s">
        <v>105</v>
      </c>
      <c r="S433" s="18"/>
      <c r="T433" s="18"/>
      <c r="U433" s="33" t="s">
        <v>805</v>
      </c>
      <c r="V433" s="19" t="s">
        <v>192</v>
      </c>
      <c r="W433" s="18"/>
      <c r="X433" s="18"/>
      <c r="Y433" s="33">
        <v>2.5</v>
      </c>
      <c r="Z433" s="19" t="s">
        <v>105</v>
      </c>
    </row>
    <row r="434" spans="1:26" x14ac:dyDescent="0.25">
      <c r="A434" s="14"/>
      <c r="B434" s="24" t="s">
        <v>79</v>
      </c>
      <c r="C434" s="26"/>
      <c r="D434" s="26"/>
      <c r="E434" s="28">
        <v>0.1</v>
      </c>
      <c r="F434" s="30" t="s">
        <v>105</v>
      </c>
      <c r="G434" s="26"/>
      <c r="H434" s="26"/>
      <c r="I434" s="28">
        <v>0.1</v>
      </c>
      <c r="J434" s="30" t="s">
        <v>105</v>
      </c>
      <c r="K434" s="26"/>
      <c r="L434" s="30"/>
      <c r="M434" s="86" t="s">
        <v>275</v>
      </c>
      <c r="N434" s="30" t="s">
        <v>105</v>
      </c>
      <c r="O434" s="26"/>
      <c r="P434" s="30"/>
      <c r="Q434" s="86" t="s">
        <v>275</v>
      </c>
      <c r="R434" s="30" t="s">
        <v>105</v>
      </c>
      <c r="S434" s="26"/>
      <c r="T434" s="30"/>
      <c r="U434" s="86" t="s">
        <v>275</v>
      </c>
      <c r="V434" s="30" t="s">
        <v>105</v>
      </c>
      <c r="W434" s="26"/>
      <c r="X434" s="26"/>
      <c r="Y434" s="28">
        <v>0.2</v>
      </c>
      <c r="Z434" s="30" t="s">
        <v>105</v>
      </c>
    </row>
    <row r="435" spans="1:26" x14ac:dyDescent="0.25">
      <c r="A435" s="14"/>
      <c r="B435" s="31" t="s">
        <v>692</v>
      </c>
      <c r="C435" s="18"/>
      <c r="D435" s="18"/>
      <c r="E435" s="33">
        <v>183.8</v>
      </c>
      <c r="F435" s="19" t="s">
        <v>105</v>
      </c>
      <c r="G435" s="18"/>
      <c r="H435" s="18"/>
      <c r="I435" s="33">
        <v>564.5</v>
      </c>
      <c r="J435" s="19" t="s">
        <v>105</v>
      </c>
      <c r="K435" s="18"/>
      <c r="L435" s="18"/>
      <c r="M435" s="33">
        <v>3</v>
      </c>
      <c r="N435" s="19" t="s">
        <v>105</v>
      </c>
      <c r="O435" s="18"/>
      <c r="P435" s="18"/>
      <c r="Q435" s="33">
        <v>0.1</v>
      </c>
      <c r="R435" s="19" t="s">
        <v>105</v>
      </c>
      <c r="S435" s="18"/>
      <c r="T435" s="18"/>
      <c r="U435" s="33" t="s">
        <v>806</v>
      </c>
      <c r="V435" s="19" t="s">
        <v>192</v>
      </c>
      <c r="W435" s="18"/>
      <c r="X435" s="19"/>
      <c r="Y435" s="87" t="s">
        <v>275</v>
      </c>
      <c r="Z435" s="19" t="s">
        <v>105</v>
      </c>
    </row>
    <row r="436" spans="1:26" ht="15.75" thickBot="1" x14ac:dyDescent="0.3">
      <c r="A436" s="14"/>
      <c r="B436" s="24" t="s">
        <v>694</v>
      </c>
      <c r="C436" s="26"/>
      <c r="D436" s="26"/>
      <c r="E436" s="28">
        <v>436.3</v>
      </c>
      <c r="F436" s="30" t="s">
        <v>105</v>
      </c>
      <c r="G436" s="26"/>
      <c r="H436" s="26"/>
      <c r="I436" s="28">
        <v>623.5</v>
      </c>
      <c r="J436" s="30" t="s">
        <v>105</v>
      </c>
      <c r="K436" s="26"/>
      <c r="L436" s="26"/>
      <c r="M436" s="28">
        <v>349.6</v>
      </c>
      <c r="N436" s="30" t="s">
        <v>105</v>
      </c>
      <c r="O436" s="26"/>
      <c r="P436" s="30"/>
      <c r="Q436" s="86" t="s">
        <v>275</v>
      </c>
      <c r="R436" s="30" t="s">
        <v>105</v>
      </c>
      <c r="S436" s="26"/>
      <c r="T436" s="26"/>
      <c r="U436" s="28" t="s">
        <v>715</v>
      </c>
      <c r="V436" s="30" t="s">
        <v>192</v>
      </c>
      <c r="W436" s="26"/>
      <c r="X436" s="30"/>
      <c r="Y436" s="86" t="s">
        <v>275</v>
      </c>
      <c r="Z436" s="30" t="s">
        <v>105</v>
      </c>
    </row>
    <row r="437" spans="1:26" x14ac:dyDescent="0.25">
      <c r="A437" s="14"/>
      <c r="B437" s="74"/>
      <c r="C437" s="74" t="s">
        <v>105</v>
      </c>
      <c r="D437" s="75"/>
      <c r="E437" s="75"/>
      <c r="F437" s="74"/>
      <c r="G437" s="74"/>
      <c r="H437" s="75"/>
      <c r="I437" s="75"/>
      <c r="J437" s="74"/>
      <c r="K437" s="74"/>
      <c r="L437" s="75"/>
      <c r="M437" s="75"/>
      <c r="N437" s="74"/>
      <c r="O437" s="74"/>
      <c r="P437" s="75"/>
      <c r="Q437" s="75"/>
      <c r="R437" s="74"/>
      <c r="S437" s="74"/>
      <c r="T437" s="75"/>
      <c r="U437" s="75"/>
      <c r="V437" s="74"/>
      <c r="W437" s="74"/>
      <c r="X437" s="75"/>
      <c r="Y437" s="75"/>
      <c r="Z437" s="74"/>
    </row>
    <row r="438" spans="1:26" ht="15.75" thickBot="1" x14ac:dyDescent="0.3">
      <c r="A438" s="14"/>
      <c r="B438" s="88" t="s">
        <v>80</v>
      </c>
      <c r="C438" s="18"/>
      <c r="D438" s="16" t="s">
        <v>190</v>
      </c>
      <c r="E438" s="72">
        <v>723</v>
      </c>
      <c r="F438" s="73" t="s">
        <v>105</v>
      </c>
      <c r="G438" s="18"/>
      <c r="H438" s="16" t="s">
        <v>190</v>
      </c>
      <c r="I438" s="92">
        <v>1758.4</v>
      </c>
      <c r="J438" s="73" t="s">
        <v>105</v>
      </c>
      <c r="K438" s="18"/>
      <c r="L438" s="16" t="s">
        <v>190</v>
      </c>
      <c r="M438" s="92">
        <v>2964</v>
      </c>
      <c r="N438" s="73" t="s">
        <v>105</v>
      </c>
      <c r="O438" s="18"/>
      <c r="P438" s="16" t="s">
        <v>190</v>
      </c>
      <c r="Q438" s="72">
        <v>40.5</v>
      </c>
      <c r="R438" s="73" t="s">
        <v>105</v>
      </c>
      <c r="S438" s="18"/>
      <c r="T438" s="16" t="s">
        <v>190</v>
      </c>
      <c r="U438" s="72" t="s">
        <v>807</v>
      </c>
      <c r="V438" s="73" t="s">
        <v>192</v>
      </c>
      <c r="W438" s="18"/>
      <c r="X438" s="16" t="s">
        <v>190</v>
      </c>
      <c r="Y438" s="92">
        <v>3107.7</v>
      </c>
      <c r="Z438" s="73" t="s">
        <v>105</v>
      </c>
    </row>
    <row r="439" spans="1:26" ht="15.75" thickTop="1" x14ac:dyDescent="0.25">
      <c r="A439" s="14"/>
      <c r="B439" s="74"/>
      <c r="C439" s="74" t="s">
        <v>105</v>
      </c>
      <c r="D439" s="77"/>
      <c r="E439" s="77"/>
      <c r="F439" s="74"/>
      <c r="G439" s="74"/>
      <c r="H439" s="77"/>
      <c r="I439" s="77"/>
      <c r="J439" s="74"/>
      <c r="K439" s="74"/>
      <c r="L439" s="77"/>
      <c r="M439" s="77"/>
      <c r="N439" s="74"/>
      <c r="O439" s="74"/>
      <c r="P439" s="77"/>
      <c r="Q439" s="77"/>
      <c r="R439" s="74"/>
      <c r="S439" s="74"/>
      <c r="T439" s="77"/>
      <c r="U439" s="77"/>
      <c r="V439" s="74"/>
      <c r="W439" s="74"/>
      <c r="X439" s="77"/>
      <c r="Y439" s="77"/>
      <c r="Z439" s="74"/>
    </row>
    <row r="440" spans="1:26" ht="25.5" x14ac:dyDescent="0.25">
      <c r="A440" s="14"/>
      <c r="B440" s="46" t="s">
        <v>81</v>
      </c>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5">
      <c r="A441" s="14"/>
      <c r="B441" s="104" t="s">
        <v>697</v>
      </c>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x14ac:dyDescent="0.25">
      <c r="A442" s="14"/>
      <c r="B442" s="48" t="s">
        <v>82</v>
      </c>
      <c r="C442" s="26"/>
      <c r="D442" s="30" t="s">
        <v>190</v>
      </c>
      <c r="E442" s="86" t="s">
        <v>275</v>
      </c>
      <c r="F442" s="30" t="s">
        <v>105</v>
      </c>
      <c r="G442" s="26"/>
      <c r="H442" s="26" t="s">
        <v>190</v>
      </c>
      <c r="I442" s="28">
        <v>229</v>
      </c>
      <c r="J442" s="30" t="s">
        <v>105</v>
      </c>
      <c r="K442" s="26"/>
      <c r="L442" s="30" t="s">
        <v>190</v>
      </c>
      <c r="M442" s="86" t="s">
        <v>275</v>
      </c>
      <c r="N442" s="30" t="s">
        <v>105</v>
      </c>
      <c r="O442" s="26"/>
      <c r="P442" s="30" t="s">
        <v>190</v>
      </c>
      <c r="Q442" s="86" t="s">
        <v>275</v>
      </c>
      <c r="R442" s="30" t="s">
        <v>105</v>
      </c>
      <c r="S442" s="26"/>
      <c r="T442" s="30" t="s">
        <v>190</v>
      </c>
      <c r="U442" s="86" t="s">
        <v>275</v>
      </c>
      <c r="V442" s="30" t="s">
        <v>105</v>
      </c>
      <c r="W442" s="26"/>
      <c r="X442" s="26" t="s">
        <v>190</v>
      </c>
      <c r="Y442" s="28">
        <v>229</v>
      </c>
      <c r="Z442" s="30" t="s">
        <v>105</v>
      </c>
    </row>
    <row r="443" spans="1:26" x14ac:dyDescent="0.25">
      <c r="A443" s="14"/>
      <c r="B443" s="47" t="s">
        <v>83</v>
      </c>
      <c r="C443" s="18"/>
      <c r="D443" s="18"/>
      <c r="E443" s="33">
        <v>0.1</v>
      </c>
      <c r="F443" s="19" t="s">
        <v>105</v>
      </c>
      <c r="G443" s="18"/>
      <c r="H443" s="18"/>
      <c r="I443" s="33">
        <v>2.5</v>
      </c>
      <c r="J443" s="19" t="s">
        <v>105</v>
      </c>
      <c r="K443" s="18"/>
      <c r="L443" s="18"/>
      <c r="M443" s="33">
        <v>0.5</v>
      </c>
      <c r="N443" s="19" t="s">
        <v>105</v>
      </c>
      <c r="O443" s="18"/>
      <c r="P443" s="18"/>
      <c r="Q443" s="33">
        <v>0.9</v>
      </c>
      <c r="R443" s="19" t="s">
        <v>105</v>
      </c>
      <c r="S443" s="18"/>
      <c r="T443" s="19"/>
      <c r="U443" s="87" t="s">
        <v>275</v>
      </c>
      <c r="V443" s="19" t="s">
        <v>105</v>
      </c>
      <c r="W443" s="18"/>
      <c r="X443" s="18"/>
      <c r="Y443" s="33">
        <v>4</v>
      </c>
      <c r="Z443" s="19" t="s">
        <v>105</v>
      </c>
    </row>
    <row r="444" spans="1:26" ht="15.75" thickBot="1" x14ac:dyDescent="0.3">
      <c r="A444" s="14"/>
      <c r="B444" s="48" t="s">
        <v>84</v>
      </c>
      <c r="C444" s="26"/>
      <c r="D444" s="26"/>
      <c r="E444" s="28">
        <v>30.4</v>
      </c>
      <c r="F444" s="30" t="s">
        <v>105</v>
      </c>
      <c r="G444" s="26"/>
      <c r="H444" s="26"/>
      <c r="I444" s="28">
        <v>212.4</v>
      </c>
      <c r="J444" s="30" t="s">
        <v>105</v>
      </c>
      <c r="K444" s="26"/>
      <c r="L444" s="26"/>
      <c r="M444" s="28">
        <v>356.3</v>
      </c>
      <c r="N444" s="30" t="s">
        <v>105</v>
      </c>
      <c r="O444" s="26"/>
      <c r="P444" s="26"/>
      <c r="Q444" s="28">
        <v>8.1</v>
      </c>
      <c r="R444" s="30" t="s">
        <v>105</v>
      </c>
      <c r="S444" s="26"/>
      <c r="T444" s="26"/>
      <c r="U444" s="28" t="s">
        <v>713</v>
      </c>
      <c r="V444" s="30" t="s">
        <v>192</v>
      </c>
      <c r="W444" s="26"/>
      <c r="X444" s="26"/>
      <c r="Y444" s="28">
        <v>420.3</v>
      </c>
      <c r="Z444" s="30" t="s">
        <v>105</v>
      </c>
    </row>
    <row r="445" spans="1:26" x14ac:dyDescent="0.25">
      <c r="A445" s="14"/>
      <c r="B445" s="74"/>
      <c r="C445" s="74" t="s">
        <v>105</v>
      </c>
      <c r="D445" s="75"/>
      <c r="E445" s="75"/>
      <c r="F445" s="74"/>
      <c r="G445" s="74"/>
      <c r="H445" s="75"/>
      <c r="I445" s="75"/>
      <c r="J445" s="74"/>
      <c r="K445" s="74"/>
      <c r="L445" s="75"/>
      <c r="M445" s="75"/>
      <c r="N445" s="74"/>
      <c r="O445" s="74"/>
      <c r="P445" s="75"/>
      <c r="Q445" s="75"/>
      <c r="R445" s="74"/>
      <c r="S445" s="74"/>
      <c r="T445" s="75"/>
      <c r="U445" s="75"/>
      <c r="V445" s="74"/>
      <c r="W445" s="74"/>
      <c r="X445" s="75"/>
      <c r="Y445" s="75"/>
      <c r="Z445" s="74"/>
    </row>
    <row r="446" spans="1:26" x14ac:dyDescent="0.25">
      <c r="A446" s="14"/>
      <c r="B446" s="88" t="s">
        <v>85</v>
      </c>
      <c r="C446" s="18"/>
      <c r="D446" s="16"/>
      <c r="E446" s="72">
        <v>30.5</v>
      </c>
      <c r="F446" s="73" t="s">
        <v>105</v>
      </c>
      <c r="G446" s="18"/>
      <c r="H446" s="16"/>
      <c r="I446" s="72">
        <v>443.9</v>
      </c>
      <c r="J446" s="73" t="s">
        <v>105</v>
      </c>
      <c r="K446" s="18"/>
      <c r="L446" s="16"/>
      <c r="M446" s="72">
        <v>356.8</v>
      </c>
      <c r="N446" s="73" t="s">
        <v>105</v>
      </c>
      <c r="O446" s="18"/>
      <c r="P446" s="16"/>
      <c r="Q446" s="72">
        <v>9</v>
      </c>
      <c r="R446" s="73" t="s">
        <v>105</v>
      </c>
      <c r="S446" s="18"/>
      <c r="T446" s="16"/>
      <c r="U446" s="72" t="s">
        <v>713</v>
      </c>
      <c r="V446" s="73" t="s">
        <v>192</v>
      </c>
      <c r="W446" s="18"/>
      <c r="X446" s="16"/>
      <c r="Y446" s="72">
        <v>653.29999999999995</v>
      </c>
      <c r="Z446" s="73" t="s">
        <v>105</v>
      </c>
    </row>
    <row r="447" spans="1:26" x14ac:dyDescent="0.25">
      <c r="A447" s="14"/>
      <c r="B447" s="24" t="s">
        <v>86</v>
      </c>
      <c r="C447" s="26"/>
      <c r="D447" s="30"/>
      <c r="E447" s="86" t="s">
        <v>275</v>
      </c>
      <c r="F447" s="30" t="s">
        <v>105</v>
      </c>
      <c r="G447" s="26"/>
      <c r="H447" s="26"/>
      <c r="I447" s="101">
        <v>1157.0999999999999</v>
      </c>
      <c r="J447" s="30" t="s">
        <v>105</v>
      </c>
      <c r="K447" s="26"/>
      <c r="L447" s="26"/>
      <c r="M447" s="28">
        <v>407.3</v>
      </c>
      <c r="N447" s="30" t="s">
        <v>105</v>
      </c>
      <c r="O447" s="26"/>
      <c r="P447" s="26"/>
      <c r="Q447" s="28">
        <v>0.6</v>
      </c>
      <c r="R447" s="30" t="s">
        <v>105</v>
      </c>
      <c r="S447" s="26"/>
      <c r="T447" s="30"/>
      <c r="U447" s="86" t="s">
        <v>275</v>
      </c>
      <c r="V447" s="30" t="s">
        <v>105</v>
      </c>
      <c r="W447" s="26"/>
      <c r="X447" s="26"/>
      <c r="Y447" s="101">
        <v>1565</v>
      </c>
      <c r="Z447" s="30" t="s">
        <v>105</v>
      </c>
    </row>
    <row r="448" spans="1:26" x14ac:dyDescent="0.25">
      <c r="A448" s="14"/>
      <c r="B448" s="31" t="s">
        <v>78</v>
      </c>
      <c r="C448" s="18"/>
      <c r="D448" s="19"/>
      <c r="E448" s="87" t="s">
        <v>275</v>
      </c>
      <c r="F448" s="19" t="s">
        <v>105</v>
      </c>
      <c r="G448" s="18"/>
      <c r="H448" s="19"/>
      <c r="I448" s="87" t="s">
        <v>275</v>
      </c>
      <c r="J448" s="19" t="s">
        <v>105</v>
      </c>
      <c r="K448" s="18"/>
      <c r="L448" s="18"/>
      <c r="M448" s="33">
        <v>150.4</v>
      </c>
      <c r="N448" s="19" t="s">
        <v>105</v>
      </c>
      <c r="O448" s="18"/>
      <c r="P448" s="19"/>
      <c r="Q448" s="87" t="s">
        <v>275</v>
      </c>
      <c r="R448" s="19" t="s">
        <v>105</v>
      </c>
      <c r="S448" s="18"/>
      <c r="T448" s="18"/>
      <c r="U448" s="33" t="s">
        <v>805</v>
      </c>
      <c r="V448" s="19" t="s">
        <v>192</v>
      </c>
      <c r="W448" s="18"/>
      <c r="X448" s="18"/>
      <c r="Y448" s="33">
        <v>119.9</v>
      </c>
      <c r="Z448" s="19" t="s">
        <v>105</v>
      </c>
    </row>
    <row r="449" spans="1:26" x14ac:dyDescent="0.25">
      <c r="A449" s="14"/>
      <c r="B449" s="24" t="s">
        <v>87</v>
      </c>
      <c r="C449" s="26"/>
      <c r="D449" s="26"/>
      <c r="E449" s="28">
        <v>0.4</v>
      </c>
      <c r="F449" s="30" t="s">
        <v>105</v>
      </c>
      <c r="G449" s="26"/>
      <c r="H449" s="26"/>
      <c r="I449" s="28">
        <v>5.8</v>
      </c>
      <c r="J449" s="30" t="s">
        <v>105</v>
      </c>
      <c r="K449" s="26"/>
      <c r="L449" s="26"/>
      <c r="M449" s="28">
        <v>64.3</v>
      </c>
      <c r="N449" s="30" t="s">
        <v>105</v>
      </c>
      <c r="O449" s="26"/>
      <c r="P449" s="26"/>
      <c r="Q449" s="28">
        <v>1.3</v>
      </c>
      <c r="R449" s="30" t="s">
        <v>105</v>
      </c>
      <c r="S449" s="26"/>
      <c r="T449" s="30"/>
      <c r="U449" s="86" t="s">
        <v>275</v>
      </c>
      <c r="V449" s="30" t="s">
        <v>105</v>
      </c>
      <c r="W449" s="26"/>
      <c r="X449" s="26"/>
      <c r="Y449" s="28">
        <v>71.8</v>
      </c>
      <c r="Z449" s="30" t="s">
        <v>105</v>
      </c>
    </row>
    <row r="450" spans="1:26" ht="15.75" thickBot="1" x14ac:dyDescent="0.3">
      <c r="A450" s="14"/>
      <c r="B450" s="31" t="s">
        <v>699</v>
      </c>
      <c r="C450" s="18"/>
      <c r="D450" s="18"/>
      <c r="E450" s="33">
        <v>1.3</v>
      </c>
      <c r="F450" s="19" t="s">
        <v>105</v>
      </c>
      <c r="G450" s="18"/>
      <c r="H450" s="18"/>
      <c r="I450" s="33">
        <v>1.7</v>
      </c>
      <c r="J450" s="19" t="s">
        <v>105</v>
      </c>
      <c r="K450" s="18"/>
      <c r="L450" s="18"/>
      <c r="M450" s="33">
        <v>715.5</v>
      </c>
      <c r="N450" s="19" t="s">
        <v>105</v>
      </c>
      <c r="O450" s="18"/>
      <c r="P450" s="18"/>
      <c r="Q450" s="33">
        <v>32.9</v>
      </c>
      <c r="R450" s="19" t="s">
        <v>105</v>
      </c>
      <c r="S450" s="18"/>
      <c r="T450" s="18"/>
      <c r="U450" s="33" t="s">
        <v>806</v>
      </c>
      <c r="V450" s="19" t="s">
        <v>192</v>
      </c>
      <c r="W450" s="18"/>
      <c r="X450" s="19"/>
      <c r="Y450" s="87" t="s">
        <v>275</v>
      </c>
      <c r="Z450" s="19" t="s">
        <v>105</v>
      </c>
    </row>
    <row r="451" spans="1:26" x14ac:dyDescent="0.25">
      <c r="A451" s="14"/>
      <c r="B451" s="74"/>
      <c r="C451" s="74" t="s">
        <v>105</v>
      </c>
      <c r="D451" s="75"/>
      <c r="E451" s="75"/>
      <c r="F451" s="74"/>
      <c r="G451" s="74"/>
      <c r="H451" s="75"/>
      <c r="I451" s="75"/>
      <c r="J451" s="74"/>
      <c r="K451" s="74"/>
      <c r="L451" s="75"/>
      <c r="M451" s="75"/>
      <c r="N451" s="74"/>
      <c r="O451" s="74"/>
      <c r="P451" s="75"/>
      <c r="Q451" s="75"/>
      <c r="R451" s="74"/>
      <c r="S451" s="74"/>
      <c r="T451" s="75"/>
      <c r="U451" s="75"/>
      <c r="V451" s="74"/>
      <c r="W451" s="74"/>
      <c r="X451" s="75"/>
      <c r="Y451" s="75"/>
      <c r="Z451" s="74"/>
    </row>
    <row r="452" spans="1:26" x14ac:dyDescent="0.25">
      <c r="A452" s="14"/>
      <c r="B452" s="46" t="s">
        <v>88</v>
      </c>
      <c r="C452" s="26"/>
      <c r="D452" s="69"/>
      <c r="E452" s="70">
        <v>32.200000000000003</v>
      </c>
      <c r="F452" s="71" t="s">
        <v>105</v>
      </c>
      <c r="G452" s="26"/>
      <c r="H452" s="69"/>
      <c r="I452" s="100">
        <v>1608.5</v>
      </c>
      <c r="J452" s="71" t="s">
        <v>105</v>
      </c>
      <c r="K452" s="26"/>
      <c r="L452" s="69"/>
      <c r="M452" s="100">
        <v>1694.3</v>
      </c>
      <c r="N452" s="71" t="s">
        <v>105</v>
      </c>
      <c r="O452" s="26"/>
      <c r="P452" s="69"/>
      <c r="Q452" s="70">
        <v>43.8</v>
      </c>
      <c r="R452" s="71" t="s">
        <v>105</v>
      </c>
      <c r="S452" s="26"/>
      <c r="T452" s="69"/>
      <c r="U452" s="70" t="s">
        <v>808</v>
      </c>
      <c r="V452" s="71" t="s">
        <v>192</v>
      </c>
      <c r="W452" s="26"/>
      <c r="X452" s="69"/>
      <c r="Y452" s="100">
        <v>2410</v>
      </c>
      <c r="Z452" s="71" t="s">
        <v>105</v>
      </c>
    </row>
    <row r="453" spans="1:26" x14ac:dyDescent="0.25">
      <c r="A453" s="14"/>
      <c r="B453" s="31" t="s">
        <v>701</v>
      </c>
      <c r="C453" s="18"/>
      <c r="D453" s="18"/>
      <c r="E453" s="33">
        <v>116.1</v>
      </c>
      <c r="F453" s="19" t="s">
        <v>105</v>
      </c>
      <c r="G453" s="18"/>
      <c r="H453" s="19"/>
      <c r="I453" s="87" t="s">
        <v>275</v>
      </c>
      <c r="J453" s="19" t="s">
        <v>105</v>
      </c>
      <c r="K453" s="18"/>
      <c r="L453" s="19"/>
      <c r="M453" s="87" t="s">
        <v>275</v>
      </c>
      <c r="N453" s="19" t="s">
        <v>105</v>
      </c>
      <c r="O453" s="18"/>
      <c r="P453" s="19"/>
      <c r="Q453" s="87" t="s">
        <v>275</v>
      </c>
      <c r="R453" s="19" t="s">
        <v>105</v>
      </c>
      <c r="S453" s="18"/>
      <c r="T453" s="19"/>
      <c r="U453" s="87" t="s">
        <v>275</v>
      </c>
      <c r="V453" s="19" t="s">
        <v>105</v>
      </c>
      <c r="W453" s="18"/>
      <c r="X453" s="18"/>
      <c r="Y453" s="33">
        <v>116.1</v>
      </c>
      <c r="Z453" s="19" t="s">
        <v>105</v>
      </c>
    </row>
    <row r="454" spans="1:26" x14ac:dyDescent="0.25">
      <c r="A454" s="14"/>
      <c r="B454" s="24" t="s">
        <v>702</v>
      </c>
      <c r="C454" s="26"/>
      <c r="D454" s="26"/>
      <c r="E454" s="28">
        <v>32.700000000000003</v>
      </c>
      <c r="F454" s="30" t="s">
        <v>105</v>
      </c>
      <c r="G454" s="26"/>
      <c r="H454" s="30"/>
      <c r="I454" s="86" t="s">
        <v>275</v>
      </c>
      <c r="J454" s="30" t="s">
        <v>105</v>
      </c>
      <c r="K454" s="26"/>
      <c r="L454" s="30"/>
      <c r="M454" s="86" t="s">
        <v>275</v>
      </c>
      <c r="N454" s="30" t="s">
        <v>105</v>
      </c>
      <c r="O454" s="26"/>
      <c r="P454" s="30"/>
      <c r="Q454" s="86" t="s">
        <v>275</v>
      </c>
      <c r="R454" s="30" t="s">
        <v>105</v>
      </c>
      <c r="S454" s="26"/>
      <c r="T454" s="30"/>
      <c r="U454" s="86" t="s">
        <v>275</v>
      </c>
      <c r="V454" s="30" t="s">
        <v>105</v>
      </c>
      <c r="W454" s="26"/>
      <c r="X454" s="26"/>
      <c r="Y454" s="28">
        <v>32.700000000000003</v>
      </c>
      <c r="Z454" s="30" t="s">
        <v>105</v>
      </c>
    </row>
    <row r="455" spans="1:26" x14ac:dyDescent="0.25">
      <c r="A455" s="14"/>
      <c r="B455" s="104" t="s">
        <v>89</v>
      </c>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x14ac:dyDescent="0.25">
      <c r="A456" s="14"/>
      <c r="B456" s="24" t="s">
        <v>703</v>
      </c>
      <c r="C456" s="26"/>
      <c r="D456" s="26"/>
      <c r="E456" s="28">
        <v>388.3</v>
      </c>
      <c r="F456" s="30" t="s">
        <v>105</v>
      </c>
      <c r="G456" s="26"/>
      <c r="H456" s="26"/>
      <c r="I456" s="28">
        <v>525.70000000000005</v>
      </c>
      <c r="J456" s="30" t="s">
        <v>105</v>
      </c>
      <c r="K456" s="26"/>
      <c r="L456" s="26"/>
      <c r="M456" s="101">
        <v>1595.8</v>
      </c>
      <c r="N456" s="30" t="s">
        <v>105</v>
      </c>
      <c r="O456" s="26"/>
      <c r="P456" s="26"/>
      <c r="Q456" s="28">
        <v>39.700000000000003</v>
      </c>
      <c r="R456" s="30" t="s">
        <v>105</v>
      </c>
      <c r="S456" s="26"/>
      <c r="T456" s="26"/>
      <c r="U456" s="28" t="s">
        <v>718</v>
      </c>
      <c r="V456" s="30" t="s">
        <v>192</v>
      </c>
      <c r="W456" s="26"/>
      <c r="X456" s="26"/>
      <c r="Y456" s="28">
        <v>388.3</v>
      </c>
      <c r="Z456" s="30" t="s">
        <v>105</v>
      </c>
    </row>
    <row r="457" spans="1:26" x14ac:dyDescent="0.25">
      <c r="A457" s="14"/>
      <c r="B457" s="31" t="s">
        <v>91</v>
      </c>
      <c r="C457" s="18"/>
      <c r="D457" s="18"/>
      <c r="E457" s="33">
        <v>46.6</v>
      </c>
      <c r="F457" s="19" t="s">
        <v>105</v>
      </c>
      <c r="G457" s="18"/>
      <c r="H457" s="19"/>
      <c r="I457" s="87" t="s">
        <v>275</v>
      </c>
      <c r="J457" s="19" t="s">
        <v>105</v>
      </c>
      <c r="K457" s="18"/>
      <c r="L457" s="19"/>
      <c r="M457" s="87" t="s">
        <v>275</v>
      </c>
      <c r="N457" s="19" t="s">
        <v>105</v>
      </c>
      <c r="O457" s="18"/>
      <c r="P457" s="19"/>
      <c r="Q457" s="87" t="s">
        <v>275</v>
      </c>
      <c r="R457" s="19" t="s">
        <v>105</v>
      </c>
      <c r="S457" s="18"/>
      <c r="T457" s="19"/>
      <c r="U457" s="87" t="s">
        <v>275</v>
      </c>
      <c r="V457" s="19" t="s">
        <v>105</v>
      </c>
      <c r="W457" s="18"/>
      <c r="X457" s="18"/>
      <c r="Y457" s="33">
        <v>46.6</v>
      </c>
      <c r="Z457" s="19" t="s">
        <v>105</v>
      </c>
    </row>
    <row r="458" spans="1:26" x14ac:dyDescent="0.25">
      <c r="A458" s="14"/>
      <c r="B458" s="24" t="s">
        <v>705</v>
      </c>
      <c r="C458" s="26"/>
      <c r="D458" s="26"/>
      <c r="E458" s="28">
        <v>158.1</v>
      </c>
      <c r="F458" s="30" t="s">
        <v>105</v>
      </c>
      <c r="G458" s="26"/>
      <c r="H458" s="26"/>
      <c r="I458" s="28" t="s">
        <v>809</v>
      </c>
      <c r="J458" s="30" t="s">
        <v>192</v>
      </c>
      <c r="K458" s="26"/>
      <c r="L458" s="26"/>
      <c r="M458" s="28" t="s">
        <v>810</v>
      </c>
      <c r="N458" s="30" t="s">
        <v>192</v>
      </c>
      <c r="O458" s="26"/>
      <c r="P458" s="26"/>
      <c r="Q458" s="28" t="s">
        <v>721</v>
      </c>
      <c r="R458" s="30" t="s">
        <v>192</v>
      </c>
      <c r="S458" s="26"/>
      <c r="T458" s="26"/>
      <c r="U458" s="28">
        <v>752.4</v>
      </c>
      <c r="V458" s="30" t="s">
        <v>105</v>
      </c>
      <c r="W458" s="26"/>
      <c r="X458" s="26"/>
      <c r="Y458" s="28">
        <v>158.1</v>
      </c>
      <c r="Z458" s="30" t="s">
        <v>105</v>
      </c>
    </row>
    <row r="459" spans="1:26" x14ac:dyDescent="0.25">
      <c r="A459" s="14"/>
      <c r="B459" s="31" t="s">
        <v>811</v>
      </c>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thickBot="1" x14ac:dyDescent="0.3">
      <c r="A460" s="14"/>
      <c r="B460" s="48" t="s">
        <v>812</v>
      </c>
      <c r="C460" s="26"/>
      <c r="D460" s="26"/>
      <c r="E460" s="28" t="s">
        <v>536</v>
      </c>
      <c r="F460" s="30" t="s">
        <v>192</v>
      </c>
      <c r="G460" s="26"/>
      <c r="H460" s="26"/>
      <c r="I460" s="28" t="s">
        <v>744</v>
      </c>
      <c r="J460" s="30" t="s">
        <v>192</v>
      </c>
      <c r="K460" s="26"/>
      <c r="L460" s="26"/>
      <c r="M460" s="28">
        <v>4</v>
      </c>
      <c r="N460" s="30" t="s">
        <v>105</v>
      </c>
      <c r="O460" s="26"/>
      <c r="P460" s="26"/>
      <c r="Q460" s="28">
        <v>5.2</v>
      </c>
      <c r="R460" s="30" t="s">
        <v>105</v>
      </c>
      <c r="S460" s="26"/>
      <c r="T460" s="26"/>
      <c r="U460" s="28" t="s">
        <v>723</v>
      </c>
      <c r="V460" s="30" t="s">
        <v>192</v>
      </c>
      <c r="W460" s="26"/>
      <c r="X460" s="26"/>
      <c r="Y460" s="28" t="s">
        <v>536</v>
      </c>
      <c r="Z460" s="30" t="s">
        <v>192</v>
      </c>
    </row>
    <row r="461" spans="1:26" x14ac:dyDescent="0.25">
      <c r="A461" s="14"/>
      <c r="B461" s="74"/>
      <c r="C461" s="74" t="s">
        <v>105</v>
      </c>
      <c r="D461" s="75"/>
      <c r="E461" s="75"/>
      <c r="F461" s="74"/>
      <c r="G461" s="74"/>
      <c r="H461" s="75"/>
      <c r="I461" s="75"/>
      <c r="J461" s="74"/>
      <c r="K461" s="74"/>
      <c r="L461" s="75"/>
      <c r="M461" s="75"/>
      <c r="N461" s="74"/>
      <c r="O461" s="74"/>
      <c r="P461" s="75"/>
      <c r="Q461" s="75"/>
      <c r="R461" s="74"/>
      <c r="S461" s="74"/>
      <c r="T461" s="75"/>
      <c r="U461" s="75"/>
      <c r="V461" s="74"/>
      <c r="W461" s="74"/>
      <c r="X461" s="75"/>
      <c r="Y461" s="75"/>
      <c r="Z461" s="74"/>
    </row>
    <row r="462" spans="1:26" x14ac:dyDescent="0.25">
      <c r="A462" s="14"/>
      <c r="B462" s="31" t="s">
        <v>94</v>
      </c>
      <c r="C462" s="18"/>
      <c r="D462" s="18"/>
      <c r="E462" s="33">
        <v>542</v>
      </c>
      <c r="F462" s="19" t="s">
        <v>105</v>
      </c>
      <c r="G462" s="18"/>
      <c r="H462" s="18"/>
      <c r="I462" s="33">
        <v>149.9</v>
      </c>
      <c r="J462" s="19" t="s">
        <v>105</v>
      </c>
      <c r="K462" s="18"/>
      <c r="L462" s="18"/>
      <c r="M462" s="94">
        <v>1269.7</v>
      </c>
      <c r="N462" s="19" t="s">
        <v>105</v>
      </c>
      <c r="O462" s="18"/>
      <c r="P462" s="18"/>
      <c r="Q462" s="33" t="s">
        <v>651</v>
      </c>
      <c r="R462" s="19" t="s">
        <v>192</v>
      </c>
      <c r="S462" s="18"/>
      <c r="T462" s="18"/>
      <c r="U462" s="33" t="s">
        <v>715</v>
      </c>
      <c r="V462" s="19" t="s">
        <v>192</v>
      </c>
      <c r="W462" s="18"/>
      <c r="X462" s="18"/>
      <c r="Y462" s="33">
        <v>542</v>
      </c>
      <c r="Z462" s="19" t="s">
        <v>105</v>
      </c>
    </row>
    <row r="463" spans="1:26" ht="15.75" thickBot="1" x14ac:dyDescent="0.3">
      <c r="A463" s="14"/>
      <c r="B463" s="24" t="s">
        <v>95</v>
      </c>
      <c r="C463" s="26"/>
      <c r="D463" s="30"/>
      <c r="E463" s="86" t="s">
        <v>275</v>
      </c>
      <c r="F463" s="30" t="s">
        <v>105</v>
      </c>
      <c r="G463" s="26"/>
      <c r="H463" s="30"/>
      <c r="I463" s="86" t="s">
        <v>275</v>
      </c>
      <c r="J463" s="30" t="s">
        <v>105</v>
      </c>
      <c r="K463" s="26"/>
      <c r="L463" s="30"/>
      <c r="M463" s="86" t="s">
        <v>275</v>
      </c>
      <c r="N463" s="30" t="s">
        <v>105</v>
      </c>
      <c r="O463" s="26"/>
      <c r="P463" s="26"/>
      <c r="Q463" s="28">
        <v>6.9</v>
      </c>
      <c r="R463" s="30" t="s">
        <v>105</v>
      </c>
      <c r="S463" s="26"/>
      <c r="T463" s="30"/>
      <c r="U463" s="86" t="s">
        <v>275</v>
      </c>
      <c r="V463" s="30" t="s">
        <v>105</v>
      </c>
      <c r="W463" s="26"/>
      <c r="X463" s="26"/>
      <c r="Y463" s="28">
        <v>6.9</v>
      </c>
      <c r="Z463" s="30" t="s">
        <v>105</v>
      </c>
    </row>
    <row r="464" spans="1:26" x14ac:dyDescent="0.25">
      <c r="A464" s="14"/>
      <c r="B464" s="74"/>
      <c r="C464" s="74" t="s">
        <v>105</v>
      </c>
      <c r="D464" s="75"/>
      <c r="E464" s="75"/>
      <c r="F464" s="74"/>
      <c r="G464" s="74"/>
      <c r="H464" s="75"/>
      <c r="I464" s="75"/>
      <c r="J464" s="74"/>
      <c r="K464" s="74"/>
      <c r="L464" s="75"/>
      <c r="M464" s="75"/>
      <c r="N464" s="74"/>
      <c r="O464" s="74"/>
      <c r="P464" s="75"/>
      <c r="Q464" s="75"/>
      <c r="R464" s="74"/>
      <c r="S464" s="74"/>
      <c r="T464" s="75"/>
      <c r="U464" s="75"/>
      <c r="V464" s="74"/>
      <c r="W464" s="74"/>
      <c r="X464" s="75"/>
      <c r="Y464" s="75"/>
      <c r="Z464" s="74"/>
    </row>
    <row r="465" spans="1:26" ht="15.75" thickBot="1" x14ac:dyDescent="0.3">
      <c r="A465" s="14"/>
      <c r="B465" s="31" t="s">
        <v>96</v>
      </c>
      <c r="C465" s="18"/>
      <c r="D465" s="16"/>
      <c r="E465" s="72">
        <v>542</v>
      </c>
      <c r="F465" s="73" t="s">
        <v>105</v>
      </c>
      <c r="G465" s="18"/>
      <c r="H465" s="16"/>
      <c r="I465" s="72">
        <v>149.9</v>
      </c>
      <c r="J465" s="73" t="s">
        <v>105</v>
      </c>
      <c r="K465" s="18"/>
      <c r="L465" s="16"/>
      <c r="M465" s="92">
        <v>1269.7</v>
      </c>
      <c r="N465" s="73" t="s">
        <v>105</v>
      </c>
      <c r="O465" s="18"/>
      <c r="P465" s="16"/>
      <c r="Q465" s="72" t="s">
        <v>392</v>
      </c>
      <c r="R465" s="73" t="s">
        <v>192</v>
      </c>
      <c r="S465" s="18"/>
      <c r="T465" s="16"/>
      <c r="U465" s="72" t="s">
        <v>715</v>
      </c>
      <c r="V465" s="73" t="s">
        <v>192</v>
      </c>
      <c r="W465" s="18"/>
      <c r="X465" s="16"/>
      <c r="Y465" s="72">
        <v>548.9</v>
      </c>
      <c r="Z465" s="73" t="s">
        <v>105</v>
      </c>
    </row>
    <row r="466" spans="1:26" x14ac:dyDescent="0.25">
      <c r="A466" s="14"/>
      <c r="B466" s="74"/>
      <c r="C466" s="74" t="s">
        <v>105</v>
      </c>
      <c r="D466" s="75"/>
      <c r="E466" s="75"/>
      <c r="F466" s="74"/>
      <c r="G466" s="74"/>
      <c r="H466" s="75"/>
      <c r="I466" s="75"/>
      <c r="J466" s="74"/>
      <c r="K466" s="74"/>
      <c r="L466" s="75"/>
      <c r="M466" s="75"/>
      <c r="N466" s="74"/>
      <c r="O466" s="74"/>
      <c r="P466" s="75"/>
      <c r="Q466" s="75"/>
      <c r="R466" s="74"/>
      <c r="S466" s="74"/>
      <c r="T466" s="75"/>
      <c r="U466" s="75"/>
      <c r="V466" s="74"/>
      <c r="W466" s="74"/>
      <c r="X466" s="75"/>
      <c r="Y466" s="75"/>
      <c r="Z466" s="74"/>
    </row>
    <row r="467" spans="1:26" ht="26.25" thickBot="1" x14ac:dyDescent="0.3">
      <c r="A467" s="14"/>
      <c r="B467" s="46" t="s">
        <v>97</v>
      </c>
      <c r="C467" s="26"/>
      <c r="D467" s="69" t="s">
        <v>190</v>
      </c>
      <c r="E467" s="70">
        <v>723</v>
      </c>
      <c r="F467" s="71" t="s">
        <v>105</v>
      </c>
      <c r="G467" s="26"/>
      <c r="H467" s="69" t="s">
        <v>190</v>
      </c>
      <c r="I467" s="100">
        <v>1758.4</v>
      </c>
      <c r="J467" s="71" t="s">
        <v>105</v>
      </c>
      <c r="K467" s="26"/>
      <c r="L467" s="69" t="s">
        <v>190</v>
      </c>
      <c r="M467" s="100">
        <v>2964</v>
      </c>
      <c r="N467" s="71" t="s">
        <v>105</v>
      </c>
      <c r="O467" s="26"/>
      <c r="P467" s="69" t="s">
        <v>190</v>
      </c>
      <c r="Q467" s="70">
        <v>40.5</v>
      </c>
      <c r="R467" s="71" t="s">
        <v>105</v>
      </c>
      <c r="S467" s="26"/>
      <c r="T467" s="69" t="s">
        <v>190</v>
      </c>
      <c r="U467" s="70" t="s">
        <v>807</v>
      </c>
      <c r="V467" s="71" t="s">
        <v>192</v>
      </c>
      <c r="W467" s="26"/>
      <c r="X467" s="69" t="s">
        <v>190</v>
      </c>
      <c r="Y467" s="100">
        <v>3107.7</v>
      </c>
      <c r="Z467" s="71" t="s">
        <v>105</v>
      </c>
    </row>
    <row r="468" spans="1:26" ht="15.75" thickTop="1" x14ac:dyDescent="0.25">
      <c r="A468" s="14"/>
      <c r="B468" s="74"/>
      <c r="C468" s="74" t="s">
        <v>105</v>
      </c>
      <c r="D468" s="77"/>
      <c r="E468" s="77"/>
      <c r="F468" s="74"/>
      <c r="G468" s="74"/>
      <c r="H468" s="77"/>
      <c r="I468" s="77"/>
      <c r="J468" s="74"/>
      <c r="K468" s="74"/>
      <c r="L468" s="77"/>
      <c r="M468" s="77"/>
      <c r="N468" s="74"/>
      <c r="O468" s="74"/>
      <c r="P468" s="77"/>
      <c r="Q468" s="77"/>
      <c r="R468" s="74"/>
      <c r="S468" s="74"/>
      <c r="T468" s="77"/>
      <c r="U468" s="77"/>
      <c r="V468" s="74"/>
      <c r="W468" s="74"/>
      <c r="X468" s="77"/>
      <c r="Y468" s="77"/>
      <c r="Z468" s="74"/>
    </row>
    <row r="469" spans="1:26" x14ac:dyDescent="0.25">
      <c r="A469" s="1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x14ac:dyDescent="0.25">
      <c r="A470" s="14"/>
      <c r="B470" s="40" t="s">
        <v>724</v>
      </c>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x14ac:dyDescent="0.25">
      <c r="A471" s="14"/>
      <c r="B471" s="45" t="s">
        <v>185</v>
      </c>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x14ac:dyDescent="0.25">
      <c r="A472" s="14"/>
      <c r="B472" s="45" t="s">
        <v>640</v>
      </c>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x14ac:dyDescent="0.25">
      <c r="A473" s="14"/>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x14ac:dyDescent="0.25">
      <c r="A474" s="14"/>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thickBot="1" x14ac:dyDescent="0.3">
      <c r="A475" s="14"/>
      <c r="B475" s="21"/>
      <c r="C475" s="21" t="s">
        <v>105</v>
      </c>
      <c r="D475" s="37" t="s">
        <v>412</v>
      </c>
      <c r="E475" s="37"/>
      <c r="F475" s="37"/>
      <c r="G475" s="37"/>
      <c r="H475" s="37"/>
      <c r="I475" s="37"/>
      <c r="J475" s="37"/>
      <c r="K475" s="37"/>
      <c r="L475" s="37"/>
      <c r="M475" s="37"/>
      <c r="N475" s="37"/>
      <c r="O475" s="37"/>
      <c r="P475" s="37"/>
      <c r="Q475" s="37"/>
      <c r="R475" s="37"/>
      <c r="S475" s="37"/>
      <c r="T475" s="37"/>
      <c r="U475" s="37"/>
      <c r="V475" s="37"/>
      <c r="W475" s="37"/>
      <c r="X475" s="37"/>
      <c r="Y475" s="37"/>
      <c r="Z475" s="21"/>
    </row>
    <row r="476" spans="1:26" x14ac:dyDescent="0.25">
      <c r="A476" s="14"/>
      <c r="B476" s="35"/>
      <c r="C476" s="35" t="s">
        <v>105</v>
      </c>
      <c r="D476" s="79" t="s">
        <v>641</v>
      </c>
      <c r="E476" s="79"/>
      <c r="F476" s="80"/>
      <c r="G476" s="80"/>
      <c r="H476" s="79" t="s">
        <v>641</v>
      </c>
      <c r="I476" s="79"/>
      <c r="J476" s="80"/>
      <c r="K476" s="80"/>
      <c r="L476" s="79" t="s">
        <v>645</v>
      </c>
      <c r="M476" s="79"/>
      <c r="N476" s="80"/>
      <c r="O476" s="80"/>
      <c r="P476" s="79" t="s">
        <v>647</v>
      </c>
      <c r="Q476" s="79"/>
      <c r="R476" s="80"/>
      <c r="S476" s="80"/>
      <c r="T476" s="79" t="s">
        <v>648</v>
      </c>
      <c r="U476" s="79"/>
      <c r="V476" s="80"/>
      <c r="W476" s="80"/>
      <c r="X476" s="79" t="s">
        <v>650</v>
      </c>
      <c r="Y476" s="79"/>
      <c r="Z476" s="35"/>
    </row>
    <row r="477" spans="1:26" x14ac:dyDescent="0.25">
      <c r="A477" s="14"/>
      <c r="B477" s="35"/>
      <c r="C477" s="35"/>
      <c r="D477" s="36" t="s">
        <v>642</v>
      </c>
      <c r="E477" s="36"/>
      <c r="F477" s="35"/>
      <c r="G477" s="35"/>
      <c r="H477" s="36" t="s">
        <v>813</v>
      </c>
      <c r="I477" s="36"/>
      <c r="J477" s="35"/>
      <c r="K477" s="35"/>
      <c r="L477" s="36" t="s">
        <v>646</v>
      </c>
      <c r="M477" s="36"/>
      <c r="N477" s="35"/>
      <c r="O477" s="35"/>
      <c r="P477" s="36" t="s">
        <v>646</v>
      </c>
      <c r="Q477" s="36"/>
      <c r="R477" s="35"/>
      <c r="S477" s="35"/>
      <c r="T477" s="36" t="s">
        <v>649</v>
      </c>
      <c r="U477" s="36"/>
      <c r="V477" s="35"/>
      <c r="W477" s="35"/>
      <c r="X477" s="36"/>
      <c r="Y477" s="36"/>
      <c r="Z477" s="35"/>
    </row>
    <row r="478" spans="1:26" ht="15.75" thickBot="1" x14ac:dyDescent="0.3">
      <c r="A478" s="14"/>
      <c r="B478" s="35"/>
      <c r="C478" s="35"/>
      <c r="D478" s="37"/>
      <c r="E478" s="37"/>
      <c r="F478" s="35"/>
      <c r="G478" s="35"/>
      <c r="H478" s="37" t="s">
        <v>814</v>
      </c>
      <c r="I478" s="37"/>
      <c r="J478" s="35"/>
      <c r="K478" s="35"/>
      <c r="L478" s="37"/>
      <c r="M478" s="37"/>
      <c r="N478" s="35"/>
      <c r="O478" s="35"/>
      <c r="P478" s="37"/>
      <c r="Q478" s="37"/>
      <c r="R478" s="35"/>
      <c r="S478" s="35"/>
      <c r="T478" s="37"/>
      <c r="U478" s="37"/>
      <c r="V478" s="35"/>
      <c r="W478" s="35"/>
      <c r="X478" s="37"/>
      <c r="Y478" s="37"/>
      <c r="Z478" s="35"/>
    </row>
    <row r="479" spans="1:26" x14ac:dyDescent="0.25">
      <c r="A479" s="14"/>
      <c r="B479" s="46" t="s">
        <v>110</v>
      </c>
      <c r="C479" s="26" t="s">
        <v>105</v>
      </c>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5">
      <c r="A480" s="14"/>
      <c r="B480" s="31" t="s">
        <v>166</v>
      </c>
      <c r="C480" s="18" t="s">
        <v>105</v>
      </c>
      <c r="D480" s="18" t="s">
        <v>190</v>
      </c>
      <c r="E480" s="33" t="s">
        <v>232</v>
      </c>
      <c r="F480" s="19" t="s">
        <v>192</v>
      </c>
      <c r="G480" s="18"/>
      <c r="H480" s="18" t="s">
        <v>190</v>
      </c>
      <c r="I480" s="33" t="s">
        <v>392</v>
      </c>
      <c r="J480" s="19" t="s">
        <v>192</v>
      </c>
      <c r="K480" s="18"/>
      <c r="L480" s="18" t="s">
        <v>190</v>
      </c>
      <c r="M480" s="33" t="s">
        <v>788</v>
      </c>
      <c r="N480" s="19" t="s">
        <v>192</v>
      </c>
      <c r="O480" s="18"/>
      <c r="P480" s="18" t="s">
        <v>190</v>
      </c>
      <c r="Q480" s="33">
        <v>2.2000000000000002</v>
      </c>
      <c r="R480" s="19" t="s">
        <v>105</v>
      </c>
      <c r="S480" s="18"/>
      <c r="T480" s="18" t="s">
        <v>190</v>
      </c>
      <c r="U480" s="33">
        <v>10.8</v>
      </c>
      <c r="V480" s="19" t="s">
        <v>105</v>
      </c>
      <c r="W480" s="18"/>
      <c r="X480" s="18" t="s">
        <v>190</v>
      </c>
      <c r="Y480" s="33" t="s">
        <v>670</v>
      </c>
      <c r="Z480" s="19" t="s">
        <v>192</v>
      </c>
    </row>
    <row r="481" spans="1:26" x14ac:dyDescent="0.25">
      <c r="A481" s="14"/>
      <c r="B481" s="48" t="s">
        <v>244</v>
      </c>
      <c r="C481" s="26" t="s">
        <v>105</v>
      </c>
      <c r="D481" s="26"/>
      <c r="E481" s="28">
        <v>1.2</v>
      </c>
      <c r="F481" s="30" t="s">
        <v>105</v>
      </c>
      <c r="G481" s="26"/>
      <c r="H481" s="26"/>
      <c r="I481" s="28">
        <v>11.5</v>
      </c>
      <c r="J481" s="30" t="s">
        <v>105</v>
      </c>
      <c r="K481" s="26"/>
      <c r="L481" s="26"/>
      <c r="M481" s="28">
        <v>43.3</v>
      </c>
      <c r="N481" s="30" t="s">
        <v>105</v>
      </c>
      <c r="O481" s="26"/>
      <c r="P481" s="26"/>
      <c r="Q481" s="28">
        <v>1.4</v>
      </c>
      <c r="R481" s="30" t="s">
        <v>105</v>
      </c>
      <c r="S481" s="26"/>
      <c r="T481" s="30"/>
      <c r="U481" s="86" t="s">
        <v>275</v>
      </c>
      <c r="V481" s="30" t="s">
        <v>105</v>
      </c>
      <c r="W481" s="26"/>
      <c r="X481" s="26"/>
      <c r="Y481" s="28">
        <v>57.4</v>
      </c>
      <c r="Z481" s="30" t="s">
        <v>105</v>
      </c>
    </row>
    <row r="482" spans="1:26" x14ac:dyDescent="0.25">
      <c r="A482" s="14"/>
      <c r="B482" s="47" t="s">
        <v>112</v>
      </c>
      <c r="C482" s="18" t="s">
        <v>105</v>
      </c>
      <c r="D482" s="19"/>
      <c r="E482" s="87" t="s">
        <v>275</v>
      </c>
      <c r="F482" s="19" t="s">
        <v>105</v>
      </c>
      <c r="G482" s="18"/>
      <c r="H482" s="18"/>
      <c r="I482" s="33">
        <v>1.3</v>
      </c>
      <c r="J482" s="19" t="s">
        <v>105</v>
      </c>
      <c r="K482" s="18"/>
      <c r="L482" s="19"/>
      <c r="M482" s="87" t="s">
        <v>275</v>
      </c>
      <c r="N482" s="19" t="s">
        <v>105</v>
      </c>
      <c r="O482" s="18"/>
      <c r="P482" s="19"/>
      <c r="Q482" s="87" t="s">
        <v>275</v>
      </c>
      <c r="R482" s="19" t="s">
        <v>105</v>
      </c>
      <c r="S482" s="18"/>
      <c r="T482" s="19"/>
      <c r="U482" s="87" t="s">
        <v>275</v>
      </c>
      <c r="V482" s="19" t="s">
        <v>105</v>
      </c>
      <c r="W482" s="18"/>
      <c r="X482" s="18"/>
      <c r="Y482" s="33">
        <v>1.3</v>
      </c>
      <c r="Z482" s="19" t="s">
        <v>105</v>
      </c>
    </row>
    <row r="483" spans="1:26" x14ac:dyDescent="0.25">
      <c r="A483" s="14"/>
      <c r="B483" s="48" t="s">
        <v>725</v>
      </c>
      <c r="C483" s="26" t="s">
        <v>105</v>
      </c>
      <c r="D483" s="30"/>
      <c r="E483" s="86" t="s">
        <v>275</v>
      </c>
      <c r="F483" s="30" t="s">
        <v>105</v>
      </c>
      <c r="G483" s="26"/>
      <c r="H483" s="26"/>
      <c r="I483" s="28" t="s">
        <v>249</v>
      </c>
      <c r="J483" s="30" t="s">
        <v>192</v>
      </c>
      <c r="K483" s="26"/>
      <c r="L483" s="30"/>
      <c r="M483" s="86" t="s">
        <v>275</v>
      </c>
      <c r="N483" s="30" t="s">
        <v>105</v>
      </c>
      <c r="O483" s="26"/>
      <c r="P483" s="30"/>
      <c r="Q483" s="86" t="s">
        <v>275</v>
      </c>
      <c r="R483" s="30" t="s">
        <v>105</v>
      </c>
      <c r="S483" s="26"/>
      <c r="T483" s="30"/>
      <c r="U483" s="86" t="s">
        <v>275</v>
      </c>
      <c r="V483" s="30" t="s">
        <v>105</v>
      </c>
      <c r="W483" s="26"/>
      <c r="X483" s="26"/>
      <c r="Y483" s="28" t="s">
        <v>249</v>
      </c>
      <c r="Z483" s="30" t="s">
        <v>192</v>
      </c>
    </row>
    <row r="484" spans="1:26" x14ac:dyDescent="0.25">
      <c r="A484" s="14"/>
      <c r="B484" s="47" t="s">
        <v>114</v>
      </c>
      <c r="C484" s="18" t="s">
        <v>105</v>
      </c>
      <c r="D484" s="18"/>
      <c r="E484" s="33">
        <v>0.1</v>
      </c>
      <c r="F484" s="19" t="s">
        <v>105</v>
      </c>
      <c r="G484" s="18"/>
      <c r="H484" s="18"/>
      <c r="I484" s="33">
        <v>1.5</v>
      </c>
      <c r="J484" s="19" t="s">
        <v>105</v>
      </c>
      <c r="K484" s="18"/>
      <c r="L484" s="18"/>
      <c r="M484" s="33">
        <v>0.8</v>
      </c>
      <c r="N484" s="19" t="s">
        <v>105</v>
      </c>
      <c r="O484" s="18"/>
      <c r="P484" s="19"/>
      <c r="Q484" s="87" t="s">
        <v>275</v>
      </c>
      <c r="R484" s="19" t="s">
        <v>105</v>
      </c>
      <c r="S484" s="18"/>
      <c r="T484" s="19"/>
      <c r="U484" s="87" t="s">
        <v>275</v>
      </c>
      <c r="V484" s="19" t="s">
        <v>105</v>
      </c>
      <c r="W484" s="18"/>
      <c r="X484" s="18"/>
      <c r="Y484" s="33">
        <v>2.4</v>
      </c>
      <c r="Z484" s="19" t="s">
        <v>105</v>
      </c>
    </row>
    <row r="485" spans="1:26" ht="25.5" x14ac:dyDescent="0.25">
      <c r="A485" s="14"/>
      <c r="B485" s="48" t="s">
        <v>726</v>
      </c>
      <c r="C485" s="26" t="s">
        <v>105</v>
      </c>
      <c r="D485" s="26"/>
      <c r="E485" s="28">
        <v>0.4</v>
      </c>
      <c r="F485" s="30" t="s">
        <v>105</v>
      </c>
      <c r="G485" s="26"/>
      <c r="H485" s="26"/>
      <c r="I485" s="28" t="s">
        <v>815</v>
      </c>
      <c r="J485" s="30" t="s">
        <v>192</v>
      </c>
      <c r="K485" s="26"/>
      <c r="L485" s="26"/>
      <c r="M485" s="28" t="s">
        <v>793</v>
      </c>
      <c r="N485" s="30" t="s">
        <v>192</v>
      </c>
      <c r="O485" s="26"/>
      <c r="P485" s="26"/>
      <c r="Q485" s="28" t="s">
        <v>541</v>
      </c>
      <c r="R485" s="30" t="s">
        <v>192</v>
      </c>
      <c r="S485" s="26"/>
      <c r="T485" s="30"/>
      <c r="U485" s="86" t="s">
        <v>275</v>
      </c>
      <c r="V485" s="30" t="s">
        <v>105</v>
      </c>
      <c r="W485" s="26"/>
      <c r="X485" s="26"/>
      <c r="Y485" s="28" t="s">
        <v>729</v>
      </c>
      <c r="Z485" s="30" t="s">
        <v>192</v>
      </c>
    </row>
    <row r="486" spans="1:26" ht="25.5" x14ac:dyDescent="0.25">
      <c r="A486" s="14"/>
      <c r="B486" s="47" t="s">
        <v>652</v>
      </c>
      <c r="C486" s="18" t="s">
        <v>105</v>
      </c>
      <c r="D486" s="19"/>
      <c r="E486" s="87" t="s">
        <v>275</v>
      </c>
      <c r="F486" s="19" t="s">
        <v>105</v>
      </c>
      <c r="G486" s="18"/>
      <c r="H486" s="18"/>
      <c r="I486" s="33">
        <v>0.3</v>
      </c>
      <c r="J486" s="19" t="s">
        <v>105</v>
      </c>
      <c r="K486" s="18"/>
      <c r="L486" s="18"/>
      <c r="M486" s="33">
        <v>1.1000000000000001</v>
      </c>
      <c r="N486" s="19" t="s">
        <v>105</v>
      </c>
      <c r="O486" s="18"/>
      <c r="P486" s="19"/>
      <c r="Q486" s="87" t="s">
        <v>275</v>
      </c>
      <c r="R486" s="19" t="s">
        <v>105</v>
      </c>
      <c r="S486" s="18"/>
      <c r="T486" s="19"/>
      <c r="U486" s="87" t="s">
        <v>275</v>
      </c>
      <c r="V486" s="19" t="s">
        <v>105</v>
      </c>
      <c r="W486" s="18"/>
      <c r="X486" s="18"/>
      <c r="Y486" s="33">
        <v>1.4</v>
      </c>
      <c r="Z486" s="19" t="s">
        <v>105</v>
      </c>
    </row>
    <row r="487" spans="1:26" x14ac:dyDescent="0.25">
      <c r="A487" s="14"/>
      <c r="B487" s="48" t="s">
        <v>730</v>
      </c>
      <c r="C487" s="26" t="s">
        <v>105</v>
      </c>
      <c r="D487" s="26"/>
      <c r="E487" s="28">
        <v>12.2</v>
      </c>
      <c r="F487" s="30" t="s">
        <v>105</v>
      </c>
      <c r="G487" s="26"/>
      <c r="H487" s="26"/>
      <c r="I487" s="28" t="s">
        <v>654</v>
      </c>
      <c r="J487" s="30" t="s">
        <v>192</v>
      </c>
      <c r="K487" s="26"/>
      <c r="L487" s="30"/>
      <c r="M487" s="86" t="s">
        <v>275</v>
      </c>
      <c r="N487" s="30" t="s">
        <v>105</v>
      </c>
      <c r="O487" s="26"/>
      <c r="P487" s="30"/>
      <c r="Q487" s="86" t="s">
        <v>275</v>
      </c>
      <c r="R487" s="30" t="s">
        <v>105</v>
      </c>
      <c r="S487" s="26"/>
      <c r="T487" s="26"/>
      <c r="U487" s="28" t="s">
        <v>731</v>
      </c>
      <c r="V487" s="30" t="s">
        <v>192</v>
      </c>
      <c r="W487" s="26"/>
      <c r="X487" s="30"/>
      <c r="Y487" s="86" t="s">
        <v>275</v>
      </c>
      <c r="Z487" s="30" t="s">
        <v>105</v>
      </c>
    </row>
    <row r="488" spans="1:26" x14ac:dyDescent="0.25">
      <c r="A488" s="14"/>
      <c r="B488" s="47" t="s">
        <v>732</v>
      </c>
      <c r="C488" s="18" t="s">
        <v>105</v>
      </c>
      <c r="D488" s="18"/>
      <c r="E488" s="33">
        <v>2.1</v>
      </c>
      <c r="F488" s="19" t="s">
        <v>105</v>
      </c>
      <c r="G488" s="18"/>
      <c r="H488" s="18"/>
      <c r="I488" s="33">
        <v>2.1</v>
      </c>
      <c r="J488" s="19" t="s">
        <v>105</v>
      </c>
      <c r="K488" s="18"/>
      <c r="L488" s="19"/>
      <c r="M488" s="87" t="s">
        <v>275</v>
      </c>
      <c r="N488" s="19" t="s">
        <v>105</v>
      </c>
      <c r="O488" s="18"/>
      <c r="P488" s="19"/>
      <c r="Q488" s="87" t="s">
        <v>275</v>
      </c>
      <c r="R488" s="19" t="s">
        <v>105</v>
      </c>
      <c r="S488" s="18"/>
      <c r="T488" s="18"/>
      <c r="U488" s="33" t="s">
        <v>239</v>
      </c>
      <c r="V488" s="19" t="s">
        <v>192</v>
      </c>
      <c r="W488" s="18"/>
      <c r="X488" s="19"/>
      <c r="Y488" s="87" t="s">
        <v>275</v>
      </c>
      <c r="Z488" s="19" t="s">
        <v>105</v>
      </c>
    </row>
    <row r="489" spans="1:26" x14ac:dyDescent="0.25">
      <c r="A489" s="14"/>
      <c r="B489" s="48" t="s">
        <v>117</v>
      </c>
      <c r="C489" s="26" t="s">
        <v>105</v>
      </c>
      <c r="D489" s="30"/>
      <c r="E489" s="86" t="s">
        <v>275</v>
      </c>
      <c r="F489" s="30" t="s">
        <v>105</v>
      </c>
      <c r="G489" s="26"/>
      <c r="H489" s="26"/>
      <c r="I489" s="28" t="s">
        <v>651</v>
      </c>
      <c r="J489" s="30" t="s">
        <v>192</v>
      </c>
      <c r="K489" s="26"/>
      <c r="L489" s="30"/>
      <c r="M489" s="86" t="s">
        <v>275</v>
      </c>
      <c r="N489" s="30" t="s">
        <v>105</v>
      </c>
      <c r="O489" s="26"/>
      <c r="P489" s="30"/>
      <c r="Q489" s="86" t="s">
        <v>275</v>
      </c>
      <c r="R489" s="30" t="s">
        <v>105</v>
      </c>
      <c r="S489" s="26"/>
      <c r="T489" s="30"/>
      <c r="U489" s="86" t="s">
        <v>275</v>
      </c>
      <c r="V489" s="30" t="s">
        <v>105</v>
      </c>
      <c r="W489" s="26"/>
      <c r="X489" s="26"/>
      <c r="Y489" s="28" t="s">
        <v>651</v>
      </c>
      <c r="Z489" s="30" t="s">
        <v>192</v>
      </c>
    </row>
    <row r="490" spans="1:26" ht="26.25" thickBot="1" x14ac:dyDescent="0.3">
      <c r="A490" s="14"/>
      <c r="B490" s="47" t="s">
        <v>733</v>
      </c>
      <c r="C490" s="18" t="s">
        <v>105</v>
      </c>
      <c r="D490" s="18"/>
      <c r="E490" s="33" t="s">
        <v>734</v>
      </c>
      <c r="F490" s="19" t="s">
        <v>192</v>
      </c>
      <c r="G490" s="18"/>
      <c r="H490" s="18"/>
      <c r="I490" s="33">
        <v>21.8</v>
      </c>
      <c r="J490" s="19" t="s">
        <v>105</v>
      </c>
      <c r="K490" s="18"/>
      <c r="L490" s="18"/>
      <c r="M490" s="33" t="s">
        <v>816</v>
      </c>
      <c r="N490" s="19" t="s">
        <v>192</v>
      </c>
      <c r="O490" s="18"/>
      <c r="P490" s="18"/>
      <c r="Q490" s="33" t="s">
        <v>737</v>
      </c>
      <c r="R490" s="19" t="s">
        <v>192</v>
      </c>
      <c r="S490" s="18"/>
      <c r="T490" s="19"/>
      <c r="U490" s="87" t="s">
        <v>275</v>
      </c>
      <c r="V490" s="19" t="s">
        <v>105</v>
      </c>
      <c r="W490" s="18"/>
      <c r="X490" s="18"/>
      <c r="Y490" s="33" t="s">
        <v>738</v>
      </c>
      <c r="Z490" s="19" t="s">
        <v>192</v>
      </c>
    </row>
    <row r="491" spans="1:26" x14ac:dyDescent="0.25">
      <c r="A491" s="14"/>
      <c r="B491" s="74"/>
      <c r="C491" s="74" t="s">
        <v>105</v>
      </c>
      <c r="D491" s="75"/>
      <c r="E491" s="75"/>
      <c r="F491" s="74"/>
      <c r="G491" s="74"/>
      <c r="H491" s="75"/>
      <c r="I491" s="75"/>
      <c r="J491" s="74"/>
      <c r="K491" s="74"/>
      <c r="L491" s="75"/>
      <c r="M491" s="75"/>
      <c r="N491" s="74"/>
      <c r="O491" s="74"/>
      <c r="P491" s="75"/>
      <c r="Q491" s="75"/>
      <c r="R491" s="74"/>
      <c r="S491" s="74"/>
      <c r="T491" s="75"/>
      <c r="U491" s="75"/>
      <c r="V491" s="74"/>
      <c r="W491" s="74"/>
      <c r="X491" s="75"/>
      <c r="Y491" s="75"/>
      <c r="Z491" s="74"/>
    </row>
    <row r="492" spans="1:26" ht="26.25" thickBot="1" x14ac:dyDescent="0.3">
      <c r="A492" s="14"/>
      <c r="B492" s="48" t="s">
        <v>739</v>
      </c>
      <c r="C492" s="26"/>
      <c r="D492" s="26"/>
      <c r="E492" s="28">
        <v>4.4000000000000004</v>
      </c>
      <c r="F492" s="30" t="s">
        <v>105</v>
      </c>
      <c r="G492" s="26"/>
      <c r="H492" s="26"/>
      <c r="I492" s="28">
        <v>16.899999999999999</v>
      </c>
      <c r="J492" s="30" t="s">
        <v>105</v>
      </c>
      <c r="K492" s="26"/>
      <c r="L492" s="26"/>
      <c r="M492" s="28" t="s">
        <v>817</v>
      </c>
      <c r="N492" s="30" t="s">
        <v>192</v>
      </c>
      <c r="O492" s="26"/>
      <c r="P492" s="26"/>
      <c r="Q492" s="28">
        <v>1.7</v>
      </c>
      <c r="R492" s="30" t="s">
        <v>105</v>
      </c>
      <c r="S492" s="26"/>
      <c r="T492" s="26"/>
      <c r="U492" s="28" t="s">
        <v>239</v>
      </c>
      <c r="V492" s="30" t="s">
        <v>192</v>
      </c>
      <c r="W492" s="26"/>
      <c r="X492" s="26"/>
      <c r="Y492" s="28" t="s">
        <v>196</v>
      </c>
      <c r="Z492" s="30" t="s">
        <v>192</v>
      </c>
    </row>
    <row r="493" spans="1:26" x14ac:dyDescent="0.25">
      <c r="A493" s="14"/>
      <c r="B493" s="74"/>
      <c r="C493" s="74" t="s">
        <v>105</v>
      </c>
      <c r="D493" s="75"/>
      <c r="E493" s="75"/>
      <c r="F493" s="74"/>
      <c r="G493" s="74"/>
      <c r="H493" s="75"/>
      <c r="I493" s="75"/>
      <c r="J493" s="74"/>
      <c r="K493" s="74"/>
      <c r="L493" s="75"/>
      <c r="M493" s="75"/>
      <c r="N493" s="74"/>
      <c r="O493" s="74"/>
      <c r="P493" s="75"/>
      <c r="Q493" s="75"/>
      <c r="R493" s="74"/>
      <c r="S493" s="74"/>
      <c r="T493" s="75"/>
      <c r="U493" s="75"/>
      <c r="V493" s="74"/>
      <c r="W493" s="74"/>
      <c r="X493" s="75"/>
      <c r="Y493" s="75"/>
      <c r="Z493" s="74"/>
    </row>
    <row r="494" spans="1:26" x14ac:dyDescent="0.25">
      <c r="A494" s="14"/>
      <c r="B494" s="98" t="s">
        <v>123</v>
      </c>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25.5" x14ac:dyDescent="0.25">
      <c r="A495" s="14"/>
      <c r="B495" s="48" t="s">
        <v>741</v>
      </c>
      <c r="C495" s="26"/>
      <c r="D495" s="26"/>
      <c r="E495" s="28" t="s">
        <v>742</v>
      </c>
      <c r="F495" s="30" t="s">
        <v>192</v>
      </c>
      <c r="G495" s="26"/>
      <c r="H495" s="26"/>
      <c r="I495" s="28" t="s">
        <v>818</v>
      </c>
      <c r="J495" s="30" t="s">
        <v>192</v>
      </c>
      <c r="K495" s="26"/>
      <c r="L495" s="26"/>
      <c r="M495" s="28" t="s">
        <v>819</v>
      </c>
      <c r="N495" s="30" t="s">
        <v>192</v>
      </c>
      <c r="O495" s="26"/>
      <c r="P495" s="30"/>
      <c r="Q495" s="86" t="s">
        <v>275</v>
      </c>
      <c r="R495" s="30" t="s">
        <v>105</v>
      </c>
      <c r="S495" s="26"/>
      <c r="T495" s="30"/>
      <c r="U495" s="86" t="s">
        <v>275</v>
      </c>
      <c r="V495" s="30" t="s">
        <v>105</v>
      </c>
      <c r="W495" s="26"/>
      <c r="X495" s="26"/>
      <c r="Y495" s="28" t="s">
        <v>287</v>
      </c>
      <c r="Z495" s="30" t="s">
        <v>192</v>
      </c>
    </row>
    <row r="496" spans="1:26" ht="25.5" x14ac:dyDescent="0.25">
      <c r="A496" s="14"/>
      <c r="B496" s="47" t="s">
        <v>125</v>
      </c>
      <c r="C496" s="18"/>
      <c r="D496" s="19"/>
      <c r="E496" s="87" t="s">
        <v>275</v>
      </c>
      <c r="F496" s="19" t="s">
        <v>105</v>
      </c>
      <c r="G496" s="18"/>
      <c r="H496" s="18"/>
      <c r="I496" s="33" t="s">
        <v>742</v>
      </c>
      <c r="J496" s="19" t="s">
        <v>192</v>
      </c>
      <c r="K496" s="18"/>
      <c r="L496" s="18"/>
      <c r="M496" s="33" t="s">
        <v>737</v>
      </c>
      <c r="N496" s="19" t="s">
        <v>192</v>
      </c>
      <c r="O496" s="18"/>
      <c r="P496" s="19"/>
      <c r="Q496" s="87" t="s">
        <v>275</v>
      </c>
      <c r="R496" s="19" t="s">
        <v>105</v>
      </c>
      <c r="S496" s="18"/>
      <c r="T496" s="19"/>
      <c r="U496" s="87" t="s">
        <v>275</v>
      </c>
      <c r="V496" s="19" t="s">
        <v>105</v>
      </c>
      <c r="W496" s="18"/>
      <c r="X496" s="18"/>
      <c r="Y496" s="33" t="s">
        <v>745</v>
      </c>
      <c r="Z496" s="19" t="s">
        <v>192</v>
      </c>
    </row>
    <row r="497" spans="1:26" ht="26.25" thickBot="1" x14ac:dyDescent="0.3">
      <c r="A497" s="14"/>
      <c r="B497" s="48" t="s">
        <v>746</v>
      </c>
      <c r="C497" s="26"/>
      <c r="D497" s="30"/>
      <c r="E497" s="86" t="s">
        <v>275</v>
      </c>
      <c r="F497" s="30" t="s">
        <v>105</v>
      </c>
      <c r="G497" s="26"/>
      <c r="H497" s="26"/>
      <c r="I497" s="28">
        <v>0.4</v>
      </c>
      <c r="J497" s="30" t="s">
        <v>105</v>
      </c>
      <c r="K497" s="26"/>
      <c r="L497" s="30"/>
      <c r="M497" s="86" t="s">
        <v>275</v>
      </c>
      <c r="N497" s="30" t="s">
        <v>105</v>
      </c>
      <c r="O497" s="26"/>
      <c r="P497" s="30"/>
      <c r="Q497" s="86" t="s">
        <v>275</v>
      </c>
      <c r="R497" s="30" t="s">
        <v>105</v>
      </c>
      <c r="S497" s="26"/>
      <c r="T497" s="30"/>
      <c r="U497" s="86" t="s">
        <v>275</v>
      </c>
      <c r="V497" s="30" t="s">
        <v>105</v>
      </c>
      <c r="W497" s="26"/>
      <c r="X497" s="26"/>
      <c r="Y497" s="28">
        <v>0.4</v>
      </c>
      <c r="Z497" s="30" t="s">
        <v>105</v>
      </c>
    </row>
    <row r="498" spans="1:26" x14ac:dyDescent="0.25">
      <c r="A498" s="14"/>
      <c r="B498" s="74"/>
      <c r="C498" s="74" t="s">
        <v>105</v>
      </c>
      <c r="D498" s="75"/>
      <c r="E498" s="75"/>
      <c r="F498" s="74"/>
      <c r="G498" s="74"/>
      <c r="H498" s="75"/>
      <c r="I498" s="75"/>
      <c r="J498" s="74"/>
      <c r="K498" s="74"/>
      <c r="L498" s="75"/>
      <c r="M498" s="75"/>
      <c r="N498" s="74"/>
      <c r="O498" s="74"/>
      <c r="P498" s="75"/>
      <c r="Q498" s="75"/>
      <c r="R498" s="74"/>
      <c r="S498" s="74"/>
      <c r="T498" s="75"/>
      <c r="U498" s="75"/>
      <c r="V498" s="74"/>
      <c r="W498" s="74"/>
      <c r="X498" s="75"/>
      <c r="Y498" s="75"/>
      <c r="Z498" s="74"/>
    </row>
    <row r="499" spans="1:26" ht="15.75" thickBot="1" x14ac:dyDescent="0.3">
      <c r="A499" s="14"/>
      <c r="B499" s="47" t="s">
        <v>127</v>
      </c>
      <c r="C499" s="18"/>
      <c r="D499" s="18"/>
      <c r="E499" s="33" t="s">
        <v>742</v>
      </c>
      <c r="F499" s="19" t="s">
        <v>192</v>
      </c>
      <c r="G499" s="18"/>
      <c r="H499" s="18"/>
      <c r="I499" s="33" t="s">
        <v>793</v>
      </c>
      <c r="J499" s="19" t="s">
        <v>192</v>
      </c>
      <c r="K499" s="18"/>
      <c r="L499" s="18"/>
      <c r="M499" s="33" t="s">
        <v>820</v>
      </c>
      <c r="N499" s="19" t="s">
        <v>192</v>
      </c>
      <c r="O499" s="18"/>
      <c r="P499" s="19"/>
      <c r="Q499" s="87" t="s">
        <v>275</v>
      </c>
      <c r="R499" s="19" t="s">
        <v>105</v>
      </c>
      <c r="S499" s="18"/>
      <c r="T499" s="19"/>
      <c r="U499" s="87" t="s">
        <v>275</v>
      </c>
      <c r="V499" s="19" t="s">
        <v>105</v>
      </c>
      <c r="W499" s="18"/>
      <c r="X499" s="18"/>
      <c r="Y499" s="33" t="s">
        <v>749</v>
      </c>
      <c r="Z499" s="19" t="s">
        <v>192</v>
      </c>
    </row>
    <row r="500" spans="1:26" x14ac:dyDescent="0.25">
      <c r="A500" s="14"/>
      <c r="B500" s="74"/>
      <c r="C500" s="74" t="s">
        <v>105</v>
      </c>
      <c r="D500" s="75"/>
      <c r="E500" s="75"/>
      <c r="F500" s="74"/>
      <c r="G500" s="74"/>
      <c r="H500" s="75"/>
      <c r="I500" s="75"/>
      <c r="J500" s="74"/>
      <c r="K500" s="74"/>
      <c r="L500" s="75"/>
      <c r="M500" s="75"/>
      <c r="N500" s="74"/>
      <c r="O500" s="74"/>
      <c r="P500" s="75"/>
      <c r="Q500" s="75"/>
      <c r="R500" s="74"/>
      <c r="S500" s="74"/>
      <c r="T500" s="75"/>
      <c r="U500" s="75"/>
      <c r="V500" s="74"/>
      <c r="W500" s="74"/>
      <c r="X500" s="75"/>
      <c r="Y500" s="75"/>
      <c r="Z500" s="74"/>
    </row>
    <row r="501" spans="1:26" x14ac:dyDescent="0.25">
      <c r="A501" s="14"/>
      <c r="B501" s="97" t="s">
        <v>128</v>
      </c>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5">
      <c r="A502" s="14"/>
      <c r="B502" s="47" t="s">
        <v>129</v>
      </c>
      <c r="C502" s="18"/>
      <c r="D502" s="19"/>
      <c r="E502" s="87" t="s">
        <v>275</v>
      </c>
      <c r="F502" s="19" t="s">
        <v>105</v>
      </c>
      <c r="G502" s="18"/>
      <c r="H502" s="18"/>
      <c r="I502" s="33" t="s">
        <v>277</v>
      </c>
      <c r="J502" s="19" t="s">
        <v>192</v>
      </c>
      <c r="K502" s="18"/>
      <c r="L502" s="18"/>
      <c r="M502" s="33" t="s">
        <v>541</v>
      </c>
      <c r="N502" s="19" t="s">
        <v>192</v>
      </c>
      <c r="O502" s="18"/>
      <c r="P502" s="18"/>
      <c r="Q502" s="33" t="s">
        <v>742</v>
      </c>
      <c r="R502" s="19" t="s">
        <v>192</v>
      </c>
      <c r="S502" s="18"/>
      <c r="T502" s="19"/>
      <c r="U502" s="87" t="s">
        <v>275</v>
      </c>
      <c r="V502" s="19" t="s">
        <v>105</v>
      </c>
      <c r="W502" s="18"/>
      <c r="X502" s="18"/>
      <c r="Y502" s="33" t="s">
        <v>276</v>
      </c>
      <c r="Z502" s="19" t="s">
        <v>192</v>
      </c>
    </row>
    <row r="503" spans="1:26" x14ac:dyDescent="0.25">
      <c r="A503" s="14"/>
      <c r="B503" s="48" t="s">
        <v>130</v>
      </c>
      <c r="C503" s="26"/>
      <c r="D503" s="30"/>
      <c r="E503" s="86" t="s">
        <v>275</v>
      </c>
      <c r="F503" s="30" t="s">
        <v>105</v>
      </c>
      <c r="G503" s="26"/>
      <c r="H503" s="26"/>
      <c r="I503" s="28">
        <v>85.9</v>
      </c>
      <c r="J503" s="30" t="s">
        <v>105</v>
      </c>
      <c r="K503" s="26"/>
      <c r="L503" s="26"/>
      <c r="M503" s="28">
        <v>8.9</v>
      </c>
      <c r="N503" s="30" t="s">
        <v>105</v>
      </c>
      <c r="O503" s="26"/>
      <c r="P503" s="30"/>
      <c r="Q503" s="86" t="s">
        <v>275</v>
      </c>
      <c r="R503" s="30" t="s">
        <v>105</v>
      </c>
      <c r="S503" s="26"/>
      <c r="T503" s="30"/>
      <c r="U503" s="86" t="s">
        <v>275</v>
      </c>
      <c r="V503" s="30" t="s">
        <v>105</v>
      </c>
      <c r="W503" s="26"/>
      <c r="X503" s="26"/>
      <c r="Y503" s="28">
        <v>94.8</v>
      </c>
      <c r="Z503" s="30" t="s">
        <v>105</v>
      </c>
    </row>
    <row r="504" spans="1:26" x14ac:dyDescent="0.25">
      <c r="A504" s="14"/>
      <c r="B504" s="47" t="s">
        <v>131</v>
      </c>
      <c r="C504" s="18"/>
      <c r="D504" s="19"/>
      <c r="E504" s="87" t="s">
        <v>275</v>
      </c>
      <c r="F504" s="19" t="s">
        <v>105</v>
      </c>
      <c r="G504" s="18"/>
      <c r="H504" s="18"/>
      <c r="I504" s="33" t="s">
        <v>750</v>
      </c>
      <c r="J504" s="19" t="s">
        <v>192</v>
      </c>
      <c r="K504" s="18"/>
      <c r="L504" s="19"/>
      <c r="M504" s="87" t="s">
        <v>275</v>
      </c>
      <c r="N504" s="19" t="s">
        <v>105</v>
      </c>
      <c r="O504" s="18"/>
      <c r="P504" s="19"/>
      <c r="Q504" s="87" t="s">
        <v>275</v>
      </c>
      <c r="R504" s="19" t="s">
        <v>105</v>
      </c>
      <c r="S504" s="18"/>
      <c r="T504" s="19"/>
      <c r="U504" s="87" t="s">
        <v>275</v>
      </c>
      <c r="V504" s="19" t="s">
        <v>105</v>
      </c>
      <c r="W504" s="18"/>
      <c r="X504" s="18"/>
      <c r="Y504" s="33" t="s">
        <v>750</v>
      </c>
      <c r="Z504" s="19" t="s">
        <v>192</v>
      </c>
    </row>
    <row r="505" spans="1:26" ht="25.5" x14ac:dyDescent="0.25">
      <c r="A505" s="14"/>
      <c r="B505" s="48" t="s">
        <v>132</v>
      </c>
      <c r="C505" s="26"/>
      <c r="D505" s="30"/>
      <c r="E505" s="86" t="s">
        <v>275</v>
      </c>
      <c r="F505" s="30" t="s">
        <v>105</v>
      </c>
      <c r="G505" s="26"/>
      <c r="H505" s="30"/>
      <c r="I505" s="86" t="s">
        <v>275</v>
      </c>
      <c r="J505" s="30" t="s">
        <v>105</v>
      </c>
      <c r="K505" s="26"/>
      <c r="L505" s="30"/>
      <c r="M505" s="86" t="s">
        <v>275</v>
      </c>
      <c r="N505" s="30" t="s">
        <v>105</v>
      </c>
      <c r="O505" s="26"/>
      <c r="P505" s="26"/>
      <c r="Q505" s="28" t="s">
        <v>751</v>
      </c>
      <c r="R505" s="30" t="s">
        <v>192</v>
      </c>
      <c r="S505" s="26"/>
      <c r="T505" s="30"/>
      <c r="U505" s="86" t="s">
        <v>275</v>
      </c>
      <c r="V505" s="30" t="s">
        <v>105</v>
      </c>
      <c r="W505" s="26"/>
      <c r="X505" s="26"/>
      <c r="Y505" s="28" t="s">
        <v>751</v>
      </c>
      <c r="Z505" s="30" t="s">
        <v>192</v>
      </c>
    </row>
    <row r="506" spans="1:26" ht="25.5" x14ac:dyDescent="0.25">
      <c r="A506" s="14"/>
      <c r="B506" s="47" t="s">
        <v>133</v>
      </c>
      <c r="C506" s="18"/>
      <c r="D506" s="18"/>
      <c r="E506" s="33">
        <v>0.1</v>
      </c>
      <c r="F506" s="19" t="s">
        <v>105</v>
      </c>
      <c r="G506" s="18"/>
      <c r="H506" s="19"/>
      <c r="I506" s="87" t="s">
        <v>275</v>
      </c>
      <c r="J506" s="19" t="s">
        <v>105</v>
      </c>
      <c r="K506" s="18"/>
      <c r="L506" s="19"/>
      <c r="M506" s="87" t="s">
        <v>275</v>
      </c>
      <c r="N506" s="19" t="s">
        <v>105</v>
      </c>
      <c r="O506" s="18"/>
      <c r="P506" s="19"/>
      <c r="Q506" s="87" t="s">
        <v>275</v>
      </c>
      <c r="R506" s="19" t="s">
        <v>105</v>
      </c>
      <c r="S506" s="18"/>
      <c r="T506" s="19"/>
      <c r="U506" s="87" t="s">
        <v>275</v>
      </c>
      <c r="V506" s="19" t="s">
        <v>105</v>
      </c>
      <c r="W506" s="18"/>
      <c r="X506" s="18"/>
      <c r="Y506" s="33">
        <v>0.1</v>
      </c>
      <c r="Z506" s="19" t="s">
        <v>105</v>
      </c>
    </row>
    <row r="507" spans="1:26" ht="25.5" x14ac:dyDescent="0.25">
      <c r="A507" s="14"/>
      <c r="B507" s="48" t="s">
        <v>134</v>
      </c>
      <c r="C507" s="26"/>
      <c r="D507" s="26"/>
      <c r="E507" s="28" t="s">
        <v>245</v>
      </c>
      <c r="F507" s="30" t="s">
        <v>192</v>
      </c>
      <c r="G507" s="26"/>
      <c r="H507" s="30"/>
      <c r="I507" s="86" t="s">
        <v>275</v>
      </c>
      <c r="J507" s="30" t="s">
        <v>105</v>
      </c>
      <c r="K507" s="26"/>
      <c r="L507" s="30"/>
      <c r="M507" s="86" t="s">
        <v>275</v>
      </c>
      <c r="N507" s="30" t="s">
        <v>105</v>
      </c>
      <c r="O507" s="26"/>
      <c r="P507" s="30"/>
      <c r="Q507" s="86" t="s">
        <v>275</v>
      </c>
      <c r="R507" s="30" t="s">
        <v>105</v>
      </c>
      <c r="S507" s="26"/>
      <c r="T507" s="30"/>
      <c r="U507" s="86" t="s">
        <v>275</v>
      </c>
      <c r="V507" s="30" t="s">
        <v>105</v>
      </c>
      <c r="W507" s="26"/>
      <c r="X507" s="26"/>
      <c r="Y507" s="28" t="s">
        <v>245</v>
      </c>
      <c r="Z507" s="30" t="s">
        <v>192</v>
      </c>
    </row>
    <row r="508" spans="1:26" ht="25.5" x14ac:dyDescent="0.25">
      <c r="A508" s="14"/>
      <c r="B508" s="47" t="s">
        <v>135</v>
      </c>
      <c r="C508" s="18"/>
      <c r="D508" s="18"/>
      <c r="E508" s="33" t="s">
        <v>752</v>
      </c>
      <c r="F508" s="19" t="s">
        <v>192</v>
      </c>
      <c r="G508" s="18"/>
      <c r="H508" s="19"/>
      <c r="I508" s="87" t="s">
        <v>275</v>
      </c>
      <c r="J508" s="19" t="s">
        <v>105</v>
      </c>
      <c r="K508" s="18"/>
      <c r="L508" s="19"/>
      <c r="M508" s="87" t="s">
        <v>275</v>
      </c>
      <c r="N508" s="19" t="s">
        <v>105</v>
      </c>
      <c r="O508" s="18"/>
      <c r="P508" s="19"/>
      <c r="Q508" s="87" t="s">
        <v>275</v>
      </c>
      <c r="R508" s="19" t="s">
        <v>105</v>
      </c>
      <c r="S508" s="18"/>
      <c r="T508" s="19"/>
      <c r="U508" s="87" t="s">
        <v>275</v>
      </c>
      <c r="V508" s="19" t="s">
        <v>105</v>
      </c>
      <c r="W508" s="18"/>
      <c r="X508" s="18"/>
      <c r="Y508" s="33" t="s">
        <v>752</v>
      </c>
      <c r="Z508" s="19" t="s">
        <v>192</v>
      </c>
    </row>
    <row r="509" spans="1:26" ht="15.75" thickBot="1" x14ac:dyDescent="0.3">
      <c r="A509" s="14"/>
      <c r="B509" s="48" t="s">
        <v>732</v>
      </c>
      <c r="C509" s="26"/>
      <c r="D509" s="30"/>
      <c r="E509" s="86" t="s">
        <v>275</v>
      </c>
      <c r="F509" s="30" t="s">
        <v>105</v>
      </c>
      <c r="G509" s="26"/>
      <c r="H509" s="30"/>
      <c r="I509" s="86" t="s">
        <v>275</v>
      </c>
      <c r="J509" s="30" t="s">
        <v>105</v>
      </c>
      <c r="K509" s="26"/>
      <c r="L509" s="26"/>
      <c r="M509" s="28" t="s">
        <v>745</v>
      </c>
      <c r="N509" s="30" t="s">
        <v>192</v>
      </c>
      <c r="O509" s="26"/>
      <c r="P509" s="26"/>
      <c r="Q509" s="28" t="s">
        <v>745</v>
      </c>
      <c r="R509" s="30" t="s">
        <v>192</v>
      </c>
      <c r="S509" s="26"/>
      <c r="T509" s="26"/>
      <c r="U509" s="28">
        <v>4.2</v>
      </c>
      <c r="V509" s="30" t="s">
        <v>105</v>
      </c>
      <c r="W509" s="26"/>
      <c r="X509" s="30"/>
      <c r="Y509" s="86" t="s">
        <v>275</v>
      </c>
      <c r="Z509" s="30" t="s">
        <v>105</v>
      </c>
    </row>
    <row r="510" spans="1:26" x14ac:dyDescent="0.25">
      <c r="A510" s="14"/>
      <c r="B510" s="74"/>
      <c r="C510" s="74" t="s">
        <v>105</v>
      </c>
      <c r="D510" s="75"/>
      <c r="E510" s="75"/>
      <c r="F510" s="74"/>
      <c r="G510" s="74"/>
      <c r="H510" s="75"/>
      <c r="I510" s="75"/>
      <c r="J510" s="74"/>
      <c r="K510" s="74"/>
      <c r="L510" s="75"/>
      <c r="M510" s="75"/>
      <c r="N510" s="74"/>
      <c r="O510" s="74"/>
      <c r="P510" s="75"/>
      <c r="Q510" s="75"/>
      <c r="R510" s="74"/>
      <c r="S510" s="74"/>
      <c r="T510" s="75"/>
      <c r="U510" s="75"/>
      <c r="V510" s="74"/>
      <c r="W510" s="74"/>
      <c r="X510" s="75"/>
      <c r="Y510" s="75"/>
      <c r="Z510" s="74"/>
    </row>
    <row r="511" spans="1:26" ht="25.5" x14ac:dyDescent="0.25">
      <c r="A511" s="14"/>
      <c r="B511" s="47" t="s">
        <v>136</v>
      </c>
      <c r="C511" s="18"/>
      <c r="D511" s="18"/>
      <c r="E511" s="33" t="s">
        <v>754</v>
      </c>
      <c r="F511" s="19" t="s">
        <v>192</v>
      </c>
      <c r="G511" s="18"/>
      <c r="H511" s="18"/>
      <c r="I511" s="33" t="s">
        <v>821</v>
      </c>
      <c r="J511" s="19" t="s">
        <v>192</v>
      </c>
      <c r="K511" s="18"/>
      <c r="L511" s="18"/>
      <c r="M511" s="33">
        <v>6.7</v>
      </c>
      <c r="N511" s="19" t="s">
        <v>105</v>
      </c>
      <c r="O511" s="18"/>
      <c r="P511" s="18"/>
      <c r="Q511" s="33" t="s">
        <v>240</v>
      </c>
      <c r="R511" s="19" t="s">
        <v>192</v>
      </c>
      <c r="S511" s="18"/>
      <c r="T511" s="18"/>
      <c r="U511" s="33">
        <v>4.2</v>
      </c>
      <c r="V511" s="19" t="s">
        <v>105</v>
      </c>
      <c r="W511" s="18"/>
      <c r="X511" s="18"/>
      <c r="Y511" s="33" t="s">
        <v>755</v>
      </c>
      <c r="Z511" s="19" t="s">
        <v>192</v>
      </c>
    </row>
    <row r="512" spans="1:26" ht="15.75" thickBot="1" x14ac:dyDescent="0.3">
      <c r="A512" s="14"/>
      <c r="B512" s="48" t="s">
        <v>137</v>
      </c>
      <c r="C512" s="26"/>
      <c r="D512" s="26"/>
      <c r="E512" s="28" t="s">
        <v>277</v>
      </c>
      <c r="F512" s="30" t="s">
        <v>192</v>
      </c>
      <c r="G512" s="26"/>
      <c r="H512" s="30"/>
      <c r="I512" s="86" t="s">
        <v>275</v>
      </c>
      <c r="J512" s="30" t="s">
        <v>105</v>
      </c>
      <c r="K512" s="26"/>
      <c r="L512" s="26"/>
      <c r="M512" s="28" t="s">
        <v>245</v>
      </c>
      <c r="N512" s="30" t="s">
        <v>192</v>
      </c>
      <c r="O512" s="26"/>
      <c r="P512" s="26"/>
      <c r="Q512" s="28" t="s">
        <v>541</v>
      </c>
      <c r="R512" s="30" t="s">
        <v>192</v>
      </c>
      <c r="S512" s="26"/>
      <c r="T512" s="30"/>
      <c r="U512" s="86" t="s">
        <v>275</v>
      </c>
      <c r="V512" s="30" t="s">
        <v>105</v>
      </c>
      <c r="W512" s="26"/>
      <c r="X512" s="26"/>
      <c r="Y512" s="28" t="s">
        <v>670</v>
      </c>
      <c r="Z512" s="30" t="s">
        <v>192</v>
      </c>
    </row>
    <row r="513" spans="1:26" x14ac:dyDescent="0.25">
      <c r="A513" s="14"/>
      <c r="B513" s="74"/>
      <c r="C513" s="74" t="s">
        <v>105</v>
      </c>
      <c r="D513" s="75"/>
      <c r="E513" s="75"/>
      <c r="F513" s="74"/>
      <c r="G513" s="74"/>
      <c r="H513" s="75"/>
      <c r="I513" s="75"/>
      <c r="J513" s="74"/>
      <c r="K513" s="74"/>
      <c r="L513" s="75"/>
      <c r="M513" s="75"/>
      <c r="N513" s="74"/>
      <c r="O513" s="74"/>
      <c r="P513" s="75"/>
      <c r="Q513" s="75"/>
      <c r="R513" s="74"/>
      <c r="S513" s="74"/>
      <c r="T513" s="75"/>
      <c r="U513" s="75"/>
      <c r="V513" s="74"/>
      <c r="W513" s="74"/>
      <c r="X513" s="75"/>
      <c r="Y513" s="75"/>
      <c r="Z513" s="74"/>
    </row>
    <row r="514" spans="1:26" ht="26.25" thickBot="1" x14ac:dyDescent="0.3">
      <c r="A514" s="14"/>
      <c r="B514" s="98" t="s">
        <v>138</v>
      </c>
      <c r="C514" s="18"/>
      <c r="D514" s="16"/>
      <c r="E514" s="72" t="s">
        <v>756</v>
      </c>
      <c r="F514" s="73" t="s">
        <v>192</v>
      </c>
      <c r="G514" s="18"/>
      <c r="H514" s="16"/>
      <c r="I514" s="72" t="s">
        <v>665</v>
      </c>
      <c r="J514" s="73" t="s">
        <v>192</v>
      </c>
      <c r="K514" s="18"/>
      <c r="L514" s="16"/>
      <c r="M514" s="72" t="s">
        <v>822</v>
      </c>
      <c r="N514" s="73" t="s">
        <v>192</v>
      </c>
      <c r="O514" s="18"/>
      <c r="P514" s="16"/>
      <c r="Q514" s="72" t="s">
        <v>719</v>
      </c>
      <c r="R514" s="73" t="s">
        <v>192</v>
      </c>
      <c r="S514" s="18"/>
      <c r="T514" s="73"/>
      <c r="U514" s="90" t="s">
        <v>275</v>
      </c>
      <c r="V514" s="73" t="s">
        <v>105</v>
      </c>
      <c r="W514" s="18"/>
      <c r="X514" s="16"/>
      <c r="Y514" s="72" t="s">
        <v>759</v>
      </c>
      <c r="Z514" s="73" t="s">
        <v>192</v>
      </c>
    </row>
    <row r="515" spans="1:26" x14ac:dyDescent="0.25">
      <c r="A515" s="14"/>
      <c r="B515" s="74"/>
      <c r="C515" s="74" t="s">
        <v>105</v>
      </c>
      <c r="D515" s="75"/>
      <c r="E515" s="75"/>
      <c r="F515" s="74"/>
      <c r="G515" s="74"/>
      <c r="H515" s="75"/>
      <c r="I515" s="75"/>
      <c r="J515" s="74"/>
      <c r="K515" s="74"/>
      <c r="L515" s="75"/>
      <c r="M515" s="75"/>
      <c r="N515" s="74"/>
      <c r="O515" s="74"/>
      <c r="P515" s="75"/>
      <c r="Q515" s="75"/>
      <c r="R515" s="74"/>
      <c r="S515" s="74"/>
      <c r="T515" s="75"/>
      <c r="U515" s="75"/>
      <c r="V515" s="74"/>
      <c r="W515" s="74"/>
      <c r="X515" s="75"/>
      <c r="Y515" s="75"/>
      <c r="Z515" s="74"/>
    </row>
    <row r="516" spans="1:26" ht="26.25" thickBot="1" x14ac:dyDescent="0.3">
      <c r="A516" s="14"/>
      <c r="B516" s="97" t="s">
        <v>760</v>
      </c>
      <c r="C516" s="26"/>
      <c r="D516" s="69"/>
      <c r="E516" s="70">
        <v>6.2</v>
      </c>
      <c r="F516" s="71" t="s">
        <v>105</v>
      </c>
      <c r="G516" s="26"/>
      <c r="H516" s="69"/>
      <c r="I516" s="70">
        <v>8.6</v>
      </c>
      <c r="J516" s="71" t="s">
        <v>105</v>
      </c>
      <c r="K516" s="26"/>
      <c r="L516" s="69"/>
      <c r="M516" s="70">
        <v>64</v>
      </c>
      <c r="N516" s="71" t="s">
        <v>105</v>
      </c>
      <c r="O516" s="26"/>
      <c r="P516" s="69"/>
      <c r="Q516" s="70">
        <v>7.4</v>
      </c>
      <c r="R516" s="71" t="s">
        <v>105</v>
      </c>
      <c r="S516" s="26"/>
      <c r="T516" s="71"/>
      <c r="U516" s="91" t="s">
        <v>275</v>
      </c>
      <c r="V516" s="71" t="s">
        <v>105</v>
      </c>
      <c r="W516" s="26"/>
      <c r="X516" s="69"/>
      <c r="Y516" s="70">
        <v>86.2</v>
      </c>
      <c r="Z516" s="71" t="s">
        <v>105</v>
      </c>
    </row>
    <row r="517" spans="1:26" x14ac:dyDescent="0.25">
      <c r="A517" s="14"/>
      <c r="B517" s="74"/>
      <c r="C517" s="74" t="s">
        <v>105</v>
      </c>
      <c r="D517" s="75"/>
      <c r="E517" s="75"/>
      <c r="F517" s="74"/>
      <c r="G517" s="74"/>
      <c r="H517" s="75"/>
      <c r="I517" s="75"/>
      <c r="J517" s="74"/>
      <c r="K517" s="74"/>
      <c r="L517" s="75"/>
      <c r="M517" s="75"/>
      <c r="N517" s="74"/>
      <c r="O517" s="74"/>
      <c r="P517" s="75"/>
      <c r="Q517" s="75"/>
      <c r="R517" s="74"/>
      <c r="S517" s="74"/>
      <c r="T517" s="75"/>
      <c r="U517" s="75"/>
      <c r="V517" s="74"/>
      <c r="W517" s="74"/>
      <c r="X517" s="75"/>
      <c r="Y517" s="75"/>
      <c r="Z517" s="74"/>
    </row>
    <row r="518" spans="1:26" ht="15.75" thickBot="1" x14ac:dyDescent="0.3">
      <c r="A518" s="14"/>
      <c r="B518" s="98" t="s">
        <v>761</v>
      </c>
      <c r="C518" s="18"/>
      <c r="D518" s="16" t="s">
        <v>190</v>
      </c>
      <c r="E518" s="72">
        <v>0.3</v>
      </c>
      <c r="F518" s="73" t="s">
        <v>105</v>
      </c>
      <c r="G518" s="18"/>
      <c r="H518" s="16" t="s">
        <v>190</v>
      </c>
      <c r="I518" s="72">
        <v>1.4</v>
      </c>
      <c r="J518" s="73" t="s">
        <v>105</v>
      </c>
      <c r="K518" s="18"/>
      <c r="L518" s="16" t="s">
        <v>190</v>
      </c>
      <c r="M518" s="72">
        <v>28.2</v>
      </c>
      <c r="N518" s="73" t="s">
        <v>105</v>
      </c>
      <c r="O518" s="18"/>
      <c r="P518" s="16" t="s">
        <v>190</v>
      </c>
      <c r="Q518" s="72">
        <v>4.5999999999999996</v>
      </c>
      <c r="R518" s="73" t="s">
        <v>105</v>
      </c>
      <c r="S518" s="18"/>
      <c r="T518" s="73" t="s">
        <v>190</v>
      </c>
      <c r="U518" s="90" t="s">
        <v>275</v>
      </c>
      <c r="V518" s="73" t="s">
        <v>105</v>
      </c>
      <c r="W518" s="18"/>
      <c r="X518" s="16" t="s">
        <v>190</v>
      </c>
      <c r="Y518" s="72">
        <v>34.5</v>
      </c>
      <c r="Z518" s="73" t="s">
        <v>105</v>
      </c>
    </row>
    <row r="519" spans="1:26" ht="15.75" thickTop="1" x14ac:dyDescent="0.25">
      <c r="A519" s="14"/>
      <c r="B519" s="74"/>
      <c r="C519" s="74" t="s">
        <v>105</v>
      </c>
      <c r="D519" s="77"/>
      <c r="E519" s="77"/>
      <c r="F519" s="74"/>
      <c r="G519" s="74"/>
      <c r="H519" s="77"/>
      <c r="I519" s="77"/>
      <c r="J519" s="74"/>
      <c r="K519" s="74"/>
      <c r="L519" s="77"/>
      <c r="M519" s="77"/>
      <c r="N519" s="74"/>
      <c r="O519" s="74"/>
      <c r="P519" s="77"/>
      <c r="Q519" s="77"/>
      <c r="R519" s="74"/>
      <c r="S519" s="74"/>
      <c r="T519" s="77"/>
      <c r="U519" s="77"/>
      <c r="V519" s="74"/>
      <c r="W519" s="74"/>
      <c r="X519" s="77"/>
      <c r="Y519" s="77"/>
      <c r="Z519" s="74"/>
    </row>
    <row r="520" spans="1:26" x14ac:dyDescent="0.25">
      <c r="A520" s="1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x14ac:dyDescent="0.25">
      <c r="A521" s="14"/>
      <c r="B521" s="40" t="s">
        <v>724</v>
      </c>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x14ac:dyDescent="0.25">
      <c r="A522" s="14"/>
      <c r="B522" s="45" t="s">
        <v>185</v>
      </c>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x14ac:dyDescent="0.25">
      <c r="A523" s="14"/>
      <c r="B523" s="45" t="s">
        <v>640</v>
      </c>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x14ac:dyDescent="0.25">
      <c r="A524" s="14"/>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x14ac:dyDescent="0.25">
      <c r="A525" s="14"/>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thickBot="1" x14ac:dyDescent="0.3">
      <c r="A526" s="14"/>
      <c r="B526" s="21"/>
      <c r="C526" s="21" t="s">
        <v>105</v>
      </c>
      <c r="D526" s="37" t="s">
        <v>425</v>
      </c>
      <c r="E526" s="37"/>
      <c r="F526" s="37"/>
      <c r="G526" s="37"/>
      <c r="H526" s="37"/>
      <c r="I526" s="37"/>
      <c r="J526" s="37"/>
      <c r="K526" s="37"/>
      <c r="L526" s="37"/>
      <c r="M526" s="37"/>
      <c r="N526" s="37"/>
      <c r="O526" s="37"/>
      <c r="P526" s="37"/>
      <c r="Q526" s="37"/>
      <c r="R526" s="37"/>
      <c r="S526" s="37"/>
      <c r="T526" s="37"/>
      <c r="U526" s="37"/>
      <c r="V526" s="37"/>
      <c r="W526" s="37"/>
      <c r="X526" s="37"/>
      <c r="Y526" s="37"/>
      <c r="Z526" s="21"/>
    </row>
    <row r="527" spans="1:26" x14ac:dyDescent="0.25">
      <c r="A527" s="14"/>
      <c r="B527" s="35"/>
      <c r="C527" s="35" t="s">
        <v>105</v>
      </c>
      <c r="D527" s="79" t="s">
        <v>641</v>
      </c>
      <c r="E527" s="79"/>
      <c r="F527" s="80"/>
      <c r="G527" s="80"/>
      <c r="H527" s="79" t="s">
        <v>641</v>
      </c>
      <c r="I527" s="79"/>
      <c r="J527" s="80"/>
      <c r="K527" s="80"/>
      <c r="L527" s="79" t="s">
        <v>645</v>
      </c>
      <c r="M527" s="79"/>
      <c r="N527" s="80"/>
      <c r="O527" s="80"/>
      <c r="P527" s="79" t="s">
        <v>647</v>
      </c>
      <c r="Q527" s="79"/>
      <c r="R527" s="80"/>
      <c r="S527" s="80"/>
      <c r="T527" s="79" t="s">
        <v>648</v>
      </c>
      <c r="U527" s="79"/>
      <c r="V527" s="80"/>
      <c r="W527" s="80"/>
      <c r="X527" s="79" t="s">
        <v>650</v>
      </c>
      <c r="Y527" s="79"/>
      <c r="Z527" s="35"/>
    </row>
    <row r="528" spans="1:26" x14ac:dyDescent="0.25">
      <c r="A528" s="14"/>
      <c r="B528" s="35"/>
      <c r="C528" s="35"/>
      <c r="D528" s="36" t="s">
        <v>642</v>
      </c>
      <c r="E528" s="36"/>
      <c r="F528" s="35"/>
      <c r="G528" s="35"/>
      <c r="H528" s="36" t="s">
        <v>813</v>
      </c>
      <c r="I528" s="36"/>
      <c r="J528" s="35"/>
      <c r="K528" s="35"/>
      <c r="L528" s="36" t="s">
        <v>646</v>
      </c>
      <c r="M528" s="36"/>
      <c r="N528" s="35"/>
      <c r="O528" s="35"/>
      <c r="P528" s="36" t="s">
        <v>646</v>
      </c>
      <c r="Q528" s="36"/>
      <c r="R528" s="35"/>
      <c r="S528" s="35"/>
      <c r="T528" s="36" t="s">
        <v>649</v>
      </c>
      <c r="U528" s="36"/>
      <c r="V528" s="35"/>
      <c r="W528" s="35"/>
      <c r="X528" s="36"/>
      <c r="Y528" s="36"/>
      <c r="Z528" s="35"/>
    </row>
    <row r="529" spans="1:26" ht="15.75" thickBot="1" x14ac:dyDescent="0.3">
      <c r="A529" s="14"/>
      <c r="B529" s="35"/>
      <c r="C529" s="35"/>
      <c r="D529" s="37"/>
      <c r="E529" s="37"/>
      <c r="F529" s="35"/>
      <c r="G529" s="35"/>
      <c r="H529" s="37" t="s">
        <v>814</v>
      </c>
      <c r="I529" s="37"/>
      <c r="J529" s="35"/>
      <c r="K529" s="35"/>
      <c r="L529" s="37"/>
      <c r="M529" s="37"/>
      <c r="N529" s="35"/>
      <c r="O529" s="35"/>
      <c r="P529" s="37"/>
      <c r="Q529" s="37"/>
      <c r="R529" s="35"/>
      <c r="S529" s="35"/>
      <c r="T529" s="37"/>
      <c r="U529" s="37"/>
      <c r="V529" s="35"/>
      <c r="W529" s="35"/>
      <c r="X529" s="37"/>
      <c r="Y529" s="37"/>
      <c r="Z529" s="35"/>
    </row>
    <row r="530" spans="1:26" x14ac:dyDescent="0.25">
      <c r="A530" s="14"/>
      <c r="B530" s="46" t="s">
        <v>110</v>
      </c>
      <c r="C530" s="26" t="s">
        <v>105</v>
      </c>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5">
      <c r="A531" s="14"/>
      <c r="B531" s="31" t="s">
        <v>166</v>
      </c>
      <c r="C531" s="18" t="s">
        <v>105</v>
      </c>
      <c r="D531" s="18" t="s">
        <v>190</v>
      </c>
      <c r="E531" s="33" t="s">
        <v>235</v>
      </c>
      <c r="F531" s="19" t="s">
        <v>192</v>
      </c>
      <c r="G531" s="18"/>
      <c r="H531" s="18" t="s">
        <v>190</v>
      </c>
      <c r="I531" s="33" t="s">
        <v>793</v>
      </c>
      <c r="J531" s="19" t="s">
        <v>192</v>
      </c>
      <c r="K531" s="18"/>
      <c r="L531" s="18" t="s">
        <v>190</v>
      </c>
      <c r="M531" s="33">
        <v>1.8</v>
      </c>
      <c r="N531" s="19" t="s">
        <v>105</v>
      </c>
      <c r="O531" s="18"/>
      <c r="P531" s="18" t="s">
        <v>190</v>
      </c>
      <c r="Q531" s="33">
        <v>2.4</v>
      </c>
      <c r="R531" s="19" t="s">
        <v>105</v>
      </c>
      <c r="S531" s="18"/>
      <c r="T531" s="18" t="s">
        <v>190</v>
      </c>
      <c r="U531" s="33">
        <v>4</v>
      </c>
      <c r="V531" s="19" t="s">
        <v>105</v>
      </c>
      <c r="W531" s="18"/>
      <c r="X531" s="18" t="s">
        <v>190</v>
      </c>
      <c r="Y531" s="33" t="s">
        <v>233</v>
      </c>
      <c r="Z531" s="19" t="s">
        <v>192</v>
      </c>
    </row>
    <row r="532" spans="1:26" x14ac:dyDescent="0.25">
      <c r="A532" s="14"/>
      <c r="B532" s="48" t="s">
        <v>244</v>
      </c>
      <c r="C532" s="26" t="s">
        <v>105</v>
      </c>
      <c r="D532" s="26"/>
      <c r="E532" s="28">
        <v>1.5</v>
      </c>
      <c r="F532" s="30" t="s">
        <v>105</v>
      </c>
      <c r="G532" s="26"/>
      <c r="H532" s="26"/>
      <c r="I532" s="28">
        <v>10</v>
      </c>
      <c r="J532" s="30" t="s">
        <v>105</v>
      </c>
      <c r="K532" s="26"/>
      <c r="L532" s="26"/>
      <c r="M532" s="28">
        <v>12.1</v>
      </c>
      <c r="N532" s="30" t="s">
        <v>105</v>
      </c>
      <c r="O532" s="26"/>
      <c r="P532" s="26"/>
      <c r="Q532" s="28">
        <v>1.5</v>
      </c>
      <c r="R532" s="30" t="s">
        <v>105</v>
      </c>
      <c r="S532" s="26"/>
      <c r="T532" s="30"/>
      <c r="U532" s="86" t="s">
        <v>275</v>
      </c>
      <c r="V532" s="30" t="s">
        <v>105</v>
      </c>
      <c r="W532" s="26"/>
      <c r="X532" s="26"/>
      <c r="Y532" s="28">
        <v>25.1</v>
      </c>
      <c r="Z532" s="30" t="s">
        <v>105</v>
      </c>
    </row>
    <row r="533" spans="1:26" x14ac:dyDescent="0.25">
      <c r="A533" s="14"/>
      <c r="B533" s="47" t="s">
        <v>112</v>
      </c>
      <c r="C533" s="18" t="s">
        <v>105</v>
      </c>
      <c r="D533" s="19"/>
      <c r="E533" s="87" t="s">
        <v>275</v>
      </c>
      <c r="F533" s="19" t="s">
        <v>105</v>
      </c>
      <c r="G533" s="18"/>
      <c r="H533" s="18"/>
      <c r="I533" s="33">
        <v>0.6</v>
      </c>
      <c r="J533" s="19" t="s">
        <v>105</v>
      </c>
      <c r="K533" s="18"/>
      <c r="L533" s="19"/>
      <c r="M533" s="87" t="s">
        <v>275</v>
      </c>
      <c r="N533" s="19" t="s">
        <v>105</v>
      </c>
      <c r="O533" s="18"/>
      <c r="P533" s="19"/>
      <c r="Q533" s="87" t="s">
        <v>275</v>
      </c>
      <c r="R533" s="19" t="s">
        <v>105</v>
      </c>
      <c r="S533" s="18"/>
      <c r="T533" s="19"/>
      <c r="U533" s="87" t="s">
        <v>275</v>
      </c>
      <c r="V533" s="19" t="s">
        <v>105</v>
      </c>
      <c r="W533" s="18"/>
      <c r="X533" s="18"/>
      <c r="Y533" s="33">
        <v>0.6</v>
      </c>
      <c r="Z533" s="19" t="s">
        <v>105</v>
      </c>
    </row>
    <row r="534" spans="1:26" x14ac:dyDescent="0.25">
      <c r="A534" s="14"/>
      <c r="B534" s="48" t="s">
        <v>114</v>
      </c>
      <c r="C534" s="26" t="s">
        <v>105</v>
      </c>
      <c r="D534" s="26"/>
      <c r="E534" s="28">
        <v>0.2</v>
      </c>
      <c r="F534" s="30" t="s">
        <v>105</v>
      </c>
      <c r="G534" s="26"/>
      <c r="H534" s="26"/>
      <c r="I534" s="28">
        <v>1</v>
      </c>
      <c r="J534" s="30" t="s">
        <v>105</v>
      </c>
      <c r="K534" s="26"/>
      <c r="L534" s="26"/>
      <c r="M534" s="28">
        <v>0.1</v>
      </c>
      <c r="N534" s="30" t="s">
        <v>105</v>
      </c>
      <c r="O534" s="26"/>
      <c r="P534" s="30"/>
      <c r="Q534" s="86" t="s">
        <v>275</v>
      </c>
      <c r="R534" s="30" t="s">
        <v>105</v>
      </c>
      <c r="S534" s="26"/>
      <c r="T534" s="30"/>
      <c r="U534" s="86" t="s">
        <v>275</v>
      </c>
      <c r="V534" s="30" t="s">
        <v>105</v>
      </c>
      <c r="W534" s="26"/>
      <c r="X534" s="26"/>
      <c r="Y534" s="28">
        <v>1.3</v>
      </c>
      <c r="Z534" s="30" t="s">
        <v>105</v>
      </c>
    </row>
    <row r="535" spans="1:26" ht="25.5" x14ac:dyDescent="0.25">
      <c r="A535" s="14"/>
      <c r="B535" s="47" t="s">
        <v>762</v>
      </c>
      <c r="C535" s="18" t="s">
        <v>105</v>
      </c>
      <c r="D535" s="18"/>
      <c r="E535" s="33" t="s">
        <v>230</v>
      </c>
      <c r="F535" s="19" t="s">
        <v>192</v>
      </c>
      <c r="G535" s="18"/>
      <c r="H535" s="18"/>
      <c r="I535" s="33" t="s">
        <v>541</v>
      </c>
      <c r="J535" s="19" t="s">
        <v>192</v>
      </c>
      <c r="K535" s="18"/>
      <c r="L535" s="18"/>
      <c r="M535" s="33">
        <v>0.6</v>
      </c>
      <c r="N535" s="19" t="s">
        <v>105</v>
      </c>
      <c r="O535" s="18"/>
      <c r="P535" s="18"/>
      <c r="Q535" s="33" t="s">
        <v>742</v>
      </c>
      <c r="R535" s="19" t="s">
        <v>192</v>
      </c>
      <c r="S535" s="18"/>
      <c r="T535" s="19"/>
      <c r="U535" s="87" t="s">
        <v>275</v>
      </c>
      <c r="V535" s="19" t="s">
        <v>105</v>
      </c>
      <c r="W535" s="18"/>
      <c r="X535" s="18"/>
      <c r="Y535" s="33" t="s">
        <v>245</v>
      </c>
      <c r="Z535" s="19" t="s">
        <v>192</v>
      </c>
    </row>
    <row r="536" spans="1:26" ht="25.5" x14ac:dyDescent="0.25">
      <c r="A536" s="14"/>
      <c r="B536" s="48" t="s">
        <v>652</v>
      </c>
      <c r="C536" s="26" t="s">
        <v>105</v>
      </c>
      <c r="D536" s="30"/>
      <c r="E536" s="86" t="s">
        <v>275</v>
      </c>
      <c r="F536" s="30" t="s">
        <v>105</v>
      </c>
      <c r="G536" s="26"/>
      <c r="H536" s="26"/>
      <c r="I536" s="28">
        <v>0.1</v>
      </c>
      <c r="J536" s="30" t="s">
        <v>105</v>
      </c>
      <c r="K536" s="26"/>
      <c r="L536" s="30"/>
      <c r="M536" s="86" t="s">
        <v>275</v>
      </c>
      <c r="N536" s="30" t="s">
        <v>105</v>
      </c>
      <c r="O536" s="26"/>
      <c r="P536" s="30"/>
      <c r="Q536" s="86" t="s">
        <v>275</v>
      </c>
      <c r="R536" s="30" t="s">
        <v>105</v>
      </c>
      <c r="S536" s="26"/>
      <c r="T536" s="30"/>
      <c r="U536" s="86" t="s">
        <v>275</v>
      </c>
      <c r="V536" s="30" t="s">
        <v>105</v>
      </c>
      <c r="W536" s="26"/>
      <c r="X536" s="26"/>
      <c r="Y536" s="28">
        <v>0.1</v>
      </c>
      <c r="Z536" s="30" t="s">
        <v>105</v>
      </c>
    </row>
    <row r="537" spans="1:26" x14ac:dyDescent="0.25">
      <c r="A537" s="14"/>
      <c r="B537" s="47" t="s">
        <v>30</v>
      </c>
      <c r="C537" s="18" t="s">
        <v>105</v>
      </c>
      <c r="D537" s="18"/>
      <c r="E537" s="33">
        <v>0.9</v>
      </c>
      <c r="F537" s="19" t="s">
        <v>105</v>
      </c>
      <c r="G537" s="18"/>
      <c r="H537" s="19"/>
      <c r="I537" s="87" t="s">
        <v>275</v>
      </c>
      <c r="J537" s="19" t="s">
        <v>105</v>
      </c>
      <c r="K537" s="18"/>
      <c r="L537" s="18"/>
      <c r="M537" s="33">
        <v>0.7</v>
      </c>
      <c r="N537" s="19" t="s">
        <v>105</v>
      </c>
      <c r="O537" s="18"/>
      <c r="P537" s="19"/>
      <c r="Q537" s="87" t="s">
        <v>275</v>
      </c>
      <c r="R537" s="19" t="s">
        <v>105</v>
      </c>
      <c r="S537" s="18"/>
      <c r="T537" s="19"/>
      <c r="U537" s="87" t="s">
        <v>275</v>
      </c>
      <c r="V537" s="19" t="s">
        <v>105</v>
      </c>
      <c r="W537" s="18"/>
      <c r="X537" s="18"/>
      <c r="Y537" s="33">
        <v>1.6</v>
      </c>
      <c r="Z537" s="19" t="s">
        <v>105</v>
      </c>
    </row>
    <row r="538" spans="1:26" x14ac:dyDescent="0.25">
      <c r="A538" s="14"/>
      <c r="B538" s="48" t="s">
        <v>763</v>
      </c>
      <c r="C538" s="26" t="s">
        <v>105</v>
      </c>
      <c r="D538" s="30"/>
      <c r="E538" s="86" t="s">
        <v>275</v>
      </c>
      <c r="F538" s="30" t="s">
        <v>105</v>
      </c>
      <c r="G538" s="26"/>
      <c r="H538" s="26"/>
      <c r="I538" s="28">
        <v>0.3</v>
      </c>
      <c r="J538" s="30" t="s">
        <v>105</v>
      </c>
      <c r="K538" s="26"/>
      <c r="L538" s="30"/>
      <c r="M538" s="86" t="s">
        <v>275</v>
      </c>
      <c r="N538" s="30" t="s">
        <v>105</v>
      </c>
      <c r="O538" s="26"/>
      <c r="P538" s="30"/>
      <c r="Q538" s="86" t="s">
        <v>275</v>
      </c>
      <c r="R538" s="30" t="s">
        <v>105</v>
      </c>
      <c r="S538" s="26"/>
      <c r="T538" s="30"/>
      <c r="U538" s="86" t="s">
        <v>275</v>
      </c>
      <c r="V538" s="30" t="s">
        <v>105</v>
      </c>
      <c r="W538" s="26"/>
      <c r="X538" s="26"/>
      <c r="Y538" s="28">
        <v>0.3</v>
      </c>
      <c r="Z538" s="30" t="s">
        <v>105</v>
      </c>
    </row>
    <row r="539" spans="1:26" x14ac:dyDescent="0.25">
      <c r="A539" s="14"/>
      <c r="B539" s="47" t="s">
        <v>764</v>
      </c>
      <c r="C539" s="18" t="s">
        <v>105</v>
      </c>
      <c r="D539" s="18"/>
      <c r="E539" s="33" t="s">
        <v>249</v>
      </c>
      <c r="F539" s="19" t="s">
        <v>192</v>
      </c>
      <c r="G539" s="18"/>
      <c r="H539" s="18"/>
      <c r="I539" s="33" t="s">
        <v>823</v>
      </c>
      <c r="J539" s="19" t="s">
        <v>192</v>
      </c>
      <c r="K539" s="18"/>
      <c r="L539" s="18"/>
      <c r="M539" s="33">
        <v>6.8</v>
      </c>
      <c r="N539" s="19" t="s">
        <v>105</v>
      </c>
      <c r="O539" s="18"/>
      <c r="P539" s="19"/>
      <c r="Q539" s="87" t="s">
        <v>275</v>
      </c>
      <c r="R539" s="19" t="s">
        <v>105</v>
      </c>
      <c r="S539" s="18"/>
      <c r="T539" s="18"/>
      <c r="U539" s="33" t="s">
        <v>765</v>
      </c>
      <c r="V539" s="19" t="s">
        <v>192</v>
      </c>
      <c r="W539" s="18"/>
      <c r="X539" s="19"/>
      <c r="Y539" s="87" t="s">
        <v>275</v>
      </c>
      <c r="Z539" s="19" t="s">
        <v>105</v>
      </c>
    </row>
    <row r="540" spans="1:26" x14ac:dyDescent="0.25">
      <c r="A540" s="14"/>
      <c r="B540" s="48" t="s">
        <v>732</v>
      </c>
      <c r="C540" s="26" t="s">
        <v>105</v>
      </c>
      <c r="D540" s="26"/>
      <c r="E540" s="28">
        <v>2.2999999999999998</v>
      </c>
      <c r="F540" s="30" t="s">
        <v>105</v>
      </c>
      <c r="G540" s="26"/>
      <c r="H540" s="26"/>
      <c r="I540" s="28">
        <v>2.4</v>
      </c>
      <c r="J540" s="30" t="s">
        <v>105</v>
      </c>
      <c r="K540" s="26"/>
      <c r="L540" s="30"/>
      <c r="M540" s="86" t="s">
        <v>275</v>
      </c>
      <c r="N540" s="30" t="s">
        <v>105</v>
      </c>
      <c r="O540" s="26"/>
      <c r="P540" s="30"/>
      <c r="Q540" s="86" t="s">
        <v>275</v>
      </c>
      <c r="R540" s="30" t="s">
        <v>105</v>
      </c>
      <c r="S540" s="26"/>
      <c r="T540" s="26"/>
      <c r="U540" s="28" t="s">
        <v>722</v>
      </c>
      <c r="V540" s="30" t="s">
        <v>192</v>
      </c>
      <c r="W540" s="26"/>
      <c r="X540" s="30"/>
      <c r="Y540" s="86" t="s">
        <v>275</v>
      </c>
      <c r="Z540" s="30" t="s">
        <v>105</v>
      </c>
    </row>
    <row r="541" spans="1:26" x14ac:dyDescent="0.25">
      <c r="A541" s="14"/>
      <c r="B541" s="47" t="s">
        <v>117</v>
      </c>
      <c r="C541" s="18" t="s">
        <v>105</v>
      </c>
      <c r="D541" s="19"/>
      <c r="E541" s="87" t="s">
        <v>275</v>
      </c>
      <c r="F541" s="19" t="s">
        <v>105</v>
      </c>
      <c r="G541" s="18"/>
      <c r="H541" s="18"/>
      <c r="I541" s="33" t="s">
        <v>224</v>
      </c>
      <c r="J541" s="19" t="s">
        <v>192</v>
      </c>
      <c r="K541" s="18"/>
      <c r="L541" s="19"/>
      <c r="M541" s="87" t="s">
        <v>275</v>
      </c>
      <c r="N541" s="19" t="s">
        <v>105</v>
      </c>
      <c r="O541" s="18"/>
      <c r="P541" s="19"/>
      <c r="Q541" s="87" t="s">
        <v>275</v>
      </c>
      <c r="R541" s="19" t="s">
        <v>105</v>
      </c>
      <c r="S541" s="18"/>
      <c r="T541" s="19"/>
      <c r="U541" s="87" t="s">
        <v>275</v>
      </c>
      <c r="V541" s="19" t="s">
        <v>105</v>
      </c>
      <c r="W541" s="18"/>
      <c r="X541" s="18"/>
      <c r="Y541" s="33" t="s">
        <v>224</v>
      </c>
      <c r="Z541" s="19" t="s">
        <v>192</v>
      </c>
    </row>
    <row r="542" spans="1:26" ht="26.25" thickBot="1" x14ac:dyDescent="0.3">
      <c r="A542" s="14"/>
      <c r="B542" s="48" t="s">
        <v>766</v>
      </c>
      <c r="C542" s="26" t="s">
        <v>105</v>
      </c>
      <c r="D542" s="26"/>
      <c r="E542" s="28">
        <v>10.3</v>
      </c>
      <c r="F542" s="30" t="s">
        <v>105</v>
      </c>
      <c r="G542" s="26"/>
      <c r="H542" s="26"/>
      <c r="I542" s="28" t="s">
        <v>824</v>
      </c>
      <c r="J542" s="30" t="s">
        <v>192</v>
      </c>
      <c r="K542" s="26"/>
      <c r="L542" s="26"/>
      <c r="M542" s="28" t="s">
        <v>289</v>
      </c>
      <c r="N542" s="30" t="s">
        <v>192</v>
      </c>
      <c r="O542" s="26"/>
      <c r="P542" s="26"/>
      <c r="Q542" s="28">
        <v>0.2</v>
      </c>
      <c r="R542" s="30" t="s">
        <v>105</v>
      </c>
      <c r="S542" s="26"/>
      <c r="T542" s="30"/>
      <c r="U542" s="86" t="s">
        <v>275</v>
      </c>
      <c r="V542" s="30" t="s">
        <v>105</v>
      </c>
      <c r="W542" s="26"/>
      <c r="X542" s="26"/>
      <c r="Y542" s="28" t="s">
        <v>768</v>
      </c>
      <c r="Z542" s="30" t="s">
        <v>192</v>
      </c>
    </row>
    <row r="543" spans="1:26" x14ac:dyDescent="0.25">
      <c r="A543" s="14"/>
      <c r="B543" s="74"/>
      <c r="C543" s="74" t="s">
        <v>105</v>
      </c>
      <c r="D543" s="75"/>
      <c r="E543" s="75"/>
      <c r="F543" s="74"/>
      <c r="G543" s="74"/>
      <c r="H543" s="75"/>
      <c r="I543" s="75"/>
      <c r="J543" s="74"/>
      <c r="K543" s="74"/>
      <c r="L543" s="75"/>
      <c r="M543" s="75"/>
      <c r="N543" s="74"/>
      <c r="O543" s="74"/>
      <c r="P543" s="75"/>
      <c r="Q543" s="75"/>
      <c r="R543" s="74"/>
      <c r="S543" s="74"/>
      <c r="T543" s="75"/>
      <c r="U543" s="75"/>
      <c r="V543" s="74"/>
      <c r="W543" s="74"/>
      <c r="X543" s="75"/>
      <c r="Y543" s="75"/>
      <c r="Z543" s="74"/>
    </row>
    <row r="544" spans="1:26" ht="26.25" thickBot="1" x14ac:dyDescent="0.3">
      <c r="A544" s="14"/>
      <c r="B544" s="47" t="s">
        <v>739</v>
      </c>
      <c r="C544" s="18"/>
      <c r="D544" s="18"/>
      <c r="E544" s="33">
        <v>8.6999999999999993</v>
      </c>
      <c r="F544" s="19" t="s">
        <v>105</v>
      </c>
      <c r="G544" s="18"/>
      <c r="H544" s="18"/>
      <c r="I544" s="33" t="s">
        <v>825</v>
      </c>
      <c r="J544" s="19" t="s">
        <v>192</v>
      </c>
      <c r="K544" s="18"/>
      <c r="L544" s="18"/>
      <c r="M544" s="33" t="s">
        <v>826</v>
      </c>
      <c r="N544" s="19" t="s">
        <v>192</v>
      </c>
      <c r="O544" s="18"/>
      <c r="P544" s="18"/>
      <c r="Q544" s="33">
        <v>3.8</v>
      </c>
      <c r="R544" s="19" t="s">
        <v>105</v>
      </c>
      <c r="S544" s="18"/>
      <c r="T544" s="18"/>
      <c r="U544" s="33" t="s">
        <v>722</v>
      </c>
      <c r="V544" s="19" t="s">
        <v>192</v>
      </c>
      <c r="W544" s="18"/>
      <c r="X544" s="18"/>
      <c r="Y544" s="33" t="s">
        <v>770</v>
      </c>
      <c r="Z544" s="19" t="s">
        <v>192</v>
      </c>
    </row>
    <row r="545" spans="1:26" x14ac:dyDescent="0.25">
      <c r="A545" s="14"/>
      <c r="B545" s="74"/>
      <c r="C545" s="74" t="s">
        <v>105</v>
      </c>
      <c r="D545" s="75"/>
      <c r="E545" s="75"/>
      <c r="F545" s="74"/>
      <c r="G545" s="74"/>
      <c r="H545" s="75"/>
      <c r="I545" s="75"/>
      <c r="J545" s="74"/>
      <c r="K545" s="74"/>
      <c r="L545" s="75"/>
      <c r="M545" s="75"/>
      <c r="N545" s="74"/>
      <c r="O545" s="74"/>
      <c r="P545" s="75"/>
      <c r="Q545" s="75"/>
      <c r="R545" s="74"/>
      <c r="S545" s="74"/>
      <c r="T545" s="75"/>
      <c r="U545" s="75"/>
      <c r="V545" s="74"/>
      <c r="W545" s="74"/>
      <c r="X545" s="75"/>
      <c r="Y545" s="75"/>
      <c r="Z545" s="74"/>
    </row>
    <row r="546" spans="1:26" x14ac:dyDescent="0.25">
      <c r="A546" s="14"/>
      <c r="B546" s="97" t="s">
        <v>123</v>
      </c>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25.5" x14ac:dyDescent="0.25">
      <c r="A547" s="14"/>
      <c r="B547" s="47" t="s">
        <v>741</v>
      </c>
      <c r="C547" s="18"/>
      <c r="D547" s="18"/>
      <c r="E547" s="33" t="s">
        <v>723</v>
      </c>
      <c r="F547" s="19" t="s">
        <v>192</v>
      </c>
      <c r="G547" s="18"/>
      <c r="H547" s="18"/>
      <c r="I547" s="33" t="s">
        <v>778</v>
      </c>
      <c r="J547" s="19" t="s">
        <v>192</v>
      </c>
      <c r="K547" s="18"/>
      <c r="L547" s="18"/>
      <c r="M547" s="33" t="s">
        <v>603</v>
      </c>
      <c r="N547" s="19" t="s">
        <v>192</v>
      </c>
      <c r="O547" s="18"/>
      <c r="P547" s="19"/>
      <c r="Q547" s="87" t="s">
        <v>275</v>
      </c>
      <c r="R547" s="19" t="s">
        <v>105</v>
      </c>
      <c r="S547" s="18"/>
      <c r="T547" s="19"/>
      <c r="U547" s="87" t="s">
        <v>275</v>
      </c>
      <c r="V547" s="19" t="s">
        <v>105</v>
      </c>
      <c r="W547" s="18"/>
      <c r="X547" s="18"/>
      <c r="Y547" s="33" t="s">
        <v>772</v>
      </c>
      <c r="Z547" s="19" t="s">
        <v>192</v>
      </c>
    </row>
    <row r="548" spans="1:26" ht="26.25" thickBot="1" x14ac:dyDescent="0.3">
      <c r="A548" s="14"/>
      <c r="B548" s="48" t="s">
        <v>125</v>
      </c>
      <c r="C548" s="26"/>
      <c r="D548" s="30"/>
      <c r="E548" s="86" t="s">
        <v>275</v>
      </c>
      <c r="F548" s="30" t="s">
        <v>105</v>
      </c>
      <c r="G548" s="26"/>
      <c r="H548" s="26"/>
      <c r="I548" s="28" t="s">
        <v>249</v>
      </c>
      <c r="J548" s="30" t="s">
        <v>192</v>
      </c>
      <c r="K548" s="26"/>
      <c r="L548" s="30"/>
      <c r="M548" s="86" t="s">
        <v>275</v>
      </c>
      <c r="N548" s="30" t="s">
        <v>105</v>
      </c>
      <c r="O548" s="26"/>
      <c r="P548" s="30"/>
      <c r="Q548" s="86" t="s">
        <v>275</v>
      </c>
      <c r="R548" s="30" t="s">
        <v>105</v>
      </c>
      <c r="S548" s="26"/>
      <c r="T548" s="30"/>
      <c r="U548" s="86" t="s">
        <v>275</v>
      </c>
      <c r="V548" s="30" t="s">
        <v>105</v>
      </c>
      <c r="W548" s="26"/>
      <c r="X548" s="26"/>
      <c r="Y548" s="28" t="s">
        <v>249</v>
      </c>
      <c r="Z548" s="30" t="s">
        <v>192</v>
      </c>
    </row>
    <row r="549" spans="1:26" x14ac:dyDescent="0.25">
      <c r="A549" s="14"/>
      <c r="B549" s="74"/>
      <c r="C549" s="74" t="s">
        <v>105</v>
      </c>
      <c r="D549" s="75"/>
      <c r="E549" s="75"/>
      <c r="F549" s="74"/>
      <c r="G549" s="74"/>
      <c r="H549" s="75"/>
      <c r="I549" s="75"/>
      <c r="J549" s="74"/>
      <c r="K549" s="74"/>
      <c r="L549" s="75"/>
      <c r="M549" s="75"/>
      <c r="N549" s="74"/>
      <c r="O549" s="74"/>
      <c r="P549" s="75"/>
      <c r="Q549" s="75"/>
      <c r="R549" s="74"/>
      <c r="S549" s="74"/>
      <c r="T549" s="75"/>
      <c r="U549" s="75"/>
      <c r="V549" s="74"/>
      <c r="W549" s="74"/>
      <c r="X549" s="75"/>
      <c r="Y549" s="75"/>
      <c r="Z549" s="74"/>
    </row>
    <row r="550" spans="1:26" ht="15.75" thickBot="1" x14ac:dyDescent="0.3">
      <c r="A550" s="14"/>
      <c r="B550" s="47" t="s">
        <v>127</v>
      </c>
      <c r="C550" s="18"/>
      <c r="D550" s="18"/>
      <c r="E550" s="33" t="s">
        <v>723</v>
      </c>
      <c r="F550" s="19" t="s">
        <v>192</v>
      </c>
      <c r="G550" s="18"/>
      <c r="H550" s="18"/>
      <c r="I550" s="33" t="s">
        <v>680</v>
      </c>
      <c r="J550" s="19" t="s">
        <v>192</v>
      </c>
      <c r="K550" s="18"/>
      <c r="L550" s="18"/>
      <c r="M550" s="33" t="s">
        <v>603</v>
      </c>
      <c r="N550" s="19" t="s">
        <v>192</v>
      </c>
      <c r="O550" s="18"/>
      <c r="P550" s="19"/>
      <c r="Q550" s="87" t="s">
        <v>275</v>
      </c>
      <c r="R550" s="19" t="s">
        <v>105</v>
      </c>
      <c r="S550" s="18"/>
      <c r="T550" s="19"/>
      <c r="U550" s="87" t="s">
        <v>275</v>
      </c>
      <c r="V550" s="19" t="s">
        <v>105</v>
      </c>
      <c r="W550" s="18"/>
      <c r="X550" s="18"/>
      <c r="Y550" s="33" t="s">
        <v>774</v>
      </c>
      <c r="Z550" s="19" t="s">
        <v>192</v>
      </c>
    </row>
    <row r="551" spans="1:26" x14ac:dyDescent="0.25">
      <c r="A551" s="14"/>
      <c r="B551" s="74"/>
      <c r="C551" s="74" t="s">
        <v>105</v>
      </c>
      <c r="D551" s="75"/>
      <c r="E551" s="75"/>
      <c r="F551" s="74"/>
      <c r="G551" s="74"/>
      <c r="H551" s="75"/>
      <c r="I551" s="75"/>
      <c r="J551" s="74"/>
      <c r="K551" s="74"/>
      <c r="L551" s="75"/>
      <c r="M551" s="75"/>
      <c r="N551" s="74"/>
      <c r="O551" s="74"/>
      <c r="P551" s="75"/>
      <c r="Q551" s="75"/>
      <c r="R551" s="74"/>
      <c r="S551" s="74"/>
      <c r="T551" s="75"/>
      <c r="U551" s="75"/>
      <c r="V551" s="74"/>
      <c r="W551" s="74"/>
      <c r="X551" s="75"/>
      <c r="Y551" s="75"/>
      <c r="Z551" s="74"/>
    </row>
    <row r="552" spans="1:26" x14ac:dyDescent="0.25">
      <c r="A552" s="14"/>
      <c r="B552" s="97" t="s">
        <v>128</v>
      </c>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5">
      <c r="A553" s="14"/>
      <c r="B553" s="47" t="s">
        <v>129</v>
      </c>
      <c r="C553" s="18"/>
      <c r="D553" s="19"/>
      <c r="E553" s="87" t="s">
        <v>275</v>
      </c>
      <c r="F553" s="19" t="s">
        <v>105</v>
      </c>
      <c r="G553" s="18"/>
      <c r="H553" s="18"/>
      <c r="I553" s="33" t="s">
        <v>827</v>
      </c>
      <c r="J553" s="19" t="s">
        <v>192</v>
      </c>
      <c r="K553" s="18"/>
      <c r="L553" s="18"/>
      <c r="M553" s="33" t="s">
        <v>541</v>
      </c>
      <c r="N553" s="19" t="s">
        <v>192</v>
      </c>
      <c r="O553" s="18"/>
      <c r="P553" s="18"/>
      <c r="Q553" s="33" t="s">
        <v>742</v>
      </c>
      <c r="R553" s="19" t="s">
        <v>192</v>
      </c>
      <c r="S553" s="18"/>
      <c r="T553" s="19"/>
      <c r="U553" s="87" t="s">
        <v>275</v>
      </c>
      <c r="V553" s="19" t="s">
        <v>105</v>
      </c>
      <c r="W553" s="18"/>
      <c r="X553" s="18"/>
      <c r="Y553" s="33" t="s">
        <v>776</v>
      </c>
      <c r="Z553" s="19" t="s">
        <v>192</v>
      </c>
    </row>
    <row r="554" spans="1:26" x14ac:dyDescent="0.25">
      <c r="A554" s="14"/>
      <c r="B554" s="48" t="s">
        <v>130</v>
      </c>
      <c r="C554" s="26"/>
      <c r="D554" s="30"/>
      <c r="E554" s="86" t="s">
        <v>275</v>
      </c>
      <c r="F554" s="30" t="s">
        <v>105</v>
      </c>
      <c r="G554" s="26"/>
      <c r="H554" s="26"/>
      <c r="I554" s="28">
        <v>95</v>
      </c>
      <c r="J554" s="30" t="s">
        <v>105</v>
      </c>
      <c r="K554" s="26"/>
      <c r="L554" s="30"/>
      <c r="M554" s="86" t="s">
        <v>275</v>
      </c>
      <c r="N554" s="30" t="s">
        <v>105</v>
      </c>
      <c r="O554" s="26"/>
      <c r="P554" s="30"/>
      <c r="Q554" s="86" t="s">
        <v>275</v>
      </c>
      <c r="R554" s="30" t="s">
        <v>105</v>
      </c>
      <c r="S554" s="26"/>
      <c r="T554" s="30"/>
      <c r="U554" s="86" t="s">
        <v>275</v>
      </c>
      <c r="V554" s="30" t="s">
        <v>105</v>
      </c>
      <c r="W554" s="26"/>
      <c r="X554" s="26"/>
      <c r="Y554" s="28">
        <v>95</v>
      </c>
      <c r="Z554" s="30" t="s">
        <v>105</v>
      </c>
    </row>
    <row r="555" spans="1:26" x14ac:dyDescent="0.25">
      <c r="A555" s="14"/>
      <c r="B555" s="47" t="s">
        <v>131</v>
      </c>
      <c r="C555" s="18"/>
      <c r="D555" s="19"/>
      <c r="E555" s="87" t="s">
        <v>275</v>
      </c>
      <c r="F555" s="19" t="s">
        <v>105</v>
      </c>
      <c r="G555" s="18"/>
      <c r="H555" s="18"/>
      <c r="I555" s="33" t="s">
        <v>706</v>
      </c>
      <c r="J555" s="19" t="s">
        <v>192</v>
      </c>
      <c r="K555" s="18"/>
      <c r="L555" s="19"/>
      <c r="M555" s="87" t="s">
        <v>275</v>
      </c>
      <c r="N555" s="19" t="s">
        <v>105</v>
      </c>
      <c r="O555" s="18"/>
      <c r="P555" s="19"/>
      <c r="Q555" s="87" t="s">
        <v>275</v>
      </c>
      <c r="R555" s="19" t="s">
        <v>105</v>
      </c>
      <c r="S555" s="18"/>
      <c r="T555" s="19"/>
      <c r="U555" s="87" t="s">
        <v>275</v>
      </c>
      <c r="V555" s="19" t="s">
        <v>105</v>
      </c>
      <c r="W555" s="18"/>
      <c r="X555" s="18"/>
      <c r="Y555" s="33" t="s">
        <v>706</v>
      </c>
      <c r="Z555" s="19" t="s">
        <v>192</v>
      </c>
    </row>
    <row r="556" spans="1:26" ht="25.5" x14ac:dyDescent="0.25">
      <c r="A556" s="14"/>
      <c r="B556" s="48" t="s">
        <v>132</v>
      </c>
      <c r="C556" s="26"/>
      <c r="D556" s="30"/>
      <c r="E556" s="86" t="s">
        <v>275</v>
      </c>
      <c r="F556" s="30" t="s">
        <v>105</v>
      </c>
      <c r="G556" s="26"/>
      <c r="H556" s="30"/>
      <c r="I556" s="86" t="s">
        <v>275</v>
      </c>
      <c r="J556" s="30" t="s">
        <v>105</v>
      </c>
      <c r="K556" s="26"/>
      <c r="L556" s="30"/>
      <c r="M556" s="86" t="s">
        <v>275</v>
      </c>
      <c r="N556" s="30" t="s">
        <v>105</v>
      </c>
      <c r="O556" s="26"/>
      <c r="P556" s="26"/>
      <c r="Q556" s="28" t="s">
        <v>604</v>
      </c>
      <c r="R556" s="30" t="s">
        <v>192</v>
      </c>
      <c r="S556" s="26"/>
      <c r="T556" s="30"/>
      <c r="U556" s="86" t="s">
        <v>275</v>
      </c>
      <c r="V556" s="30" t="s">
        <v>105</v>
      </c>
      <c r="W556" s="26"/>
      <c r="X556" s="26"/>
      <c r="Y556" s="28" t="s">
        <v>604</v>
      </c>
      <c r="Z556" s="30" t="s">
        <v>192</v>
      </c>
    </row>
    <row r="557" spans="1:26" ht="25.5" x14ac:dyDescent="0.25">
      <c r="A557" s="14"/>
      <c r="B557" s="47" t="s">
        <v>134</v>
      </c>
      <c r="C557" s="18"/>
      <c r="D557" s="18"/>
      <c r="E557" s="33" t="s">
        <v>277</v>
      </c>
      <c r="F557" s="19" t="s">
        <v>192</v>
      </c>
      <c r="G557" s="18"/>
      <c r="H557" s="19"/>
      <c r="I557" s="87" t="s">
        <v>275</v>
      </c>
      <c r="J557" s="19" t="s">
        <v>105</v>
      </c>
      <c r="K557" s="18"/>
      <c r="L557" s="19"/>
      <c r="M557" s="87" t="s">
        <v>275</v>
      </c>
      <c r="N557" s="19" t="s">
        <v>105</v>
      </c>
      <c r="O557" s="18"/>
      <c r="P557" s="19"/>
      <c r="Q557" s="87" t="s">
        <v>275</v>
      </c>
      <c r="R557" s="19" t="s">
        <v>105</v>
      </c>
      <c r="S557" s="18"/>
      <c r="T557" s="19"/>
      <c r="U557" s="87" t="s">
        <v>275</v>
      </c>
      <c r="V557" s="19" t="s">
        <v>105</v>
      </c>
      <c r="W557" s="18"/>
      <c r="X557" s="18"/>
      <c r="Y557" s="33" t="s">
        <v>277</v>
      </c>
      <c r="Z557" s="19" t="s">
        <v>192</v>
      </c>
    </row>
    <row r="558" spans="1:26" ht="25.5" x14ac:dyDescent="0.25">
      <c r="A558" s="14"/>
      <c r="B558" s="48" t="s">
        <v>828</v>
      </c>
      <c r="C558" s="26"/>
      <c r="D558" s="26"/>
      <c r="E558" s="28" t="s">
        <v>778</v>
      </c>
      <c r="F558" s="30" t="s">
        <v>192</v>
      </c>
      <c r="G558" s="26"/>
      <c r="H558" s="30"/>
      <c r="I558" s="86" t="s">
        <v>275</v>
      </c>
      <c r="J558" s="30" t="s">
        <v>105</v>
      </c>
      <c r="K558" s="26"/>
      <c r="L558" s="30"/>
      <c r="M558" s="86" t="s">
        <v>275</v>
      </c>
      <c r="N558" s="30" t="s">
        <v>105</v>
      </c>
      <c r="O558" s="26"/>
      <c r="P558" s="30"/>
      <c r="Q558" s="86" t="s">
        <v>275</v>
      </c>
      <c r="R558" s="30" t="s">
        <v>105</v>
      </c>
      <c r="S558" s="26"/>
      <c r="T558" s="30"/>
      <c r="U558" s="86" t="s">
        <v>275</v>
      </c>
      <c r="V558" s="30" t="s">
        <v>105</v>
      </c>
      <c r="W558" s="26"/>
      <c r="X558" s="26"/>
      <c r="Y558" s="28" t="s">
        <v>778</v>
      </c>
      <c r="Z558" s="30" t="s">
        <v>192</v>
      </c>
    </row>
    <row r="559" spans="1:26" ht="15.75" thickBot="1" x14ac:dyDescent="0.3">
      <c r="A559" s="14"/>
      <c r="B559" s="47" t="s">
        <v>732</v>
      </c>
      <c r="C559" s="18"/>
      <c r="D559" s="19"/>
      <c r="E559" s="87" t="s">
        <v>275</v>
      </c>
      <c r="F559" s="19" t="s">
        <v>105</v>
      </c>
      <c r="G559" s="18"/>
      <c r="H559" s="19"/>
      <c r="I559" s="87" t="s">
        <v>275</v>
      </c>
      <c r="J559" s="19" t="s">
        <v>105</v>
      </c>
      <c r="K559" s="18"/>
      <c r="L559" s="18"/>
      <c r="M559" s="33" t="s">
        <v>604</v>
      </c>
      <c r="N559" s="19" t="s">
        <v>192</v>
      </c>
      <c r="O559" s="18"/>
      <c r="P559" s="18"/>
      <c r="Q559" s="33" t="s">
        <v>779</v>
      </c>
      <c r="R559" s="19" t="s">
        <v>192</v>
      </c>
      <c r="S559" s="18"/>
      <c r="T559" s="18"/>
      <c r="U559" s="33">
        <v>4.7</v>
      </c>
      <c r="V559" s="19" t="s">
        <v>105</v>
      </c>
      <c r="W559" s="18"/>
      <c r="X559" s="19"/>
      <c r="Y559" s="87" t="s">
        <v>275</v>
      </c>
      <c r="Z559" s="19" t="s">
        <v>105</v>
      </c>
    </row>
    <row r="560" spans="1:26" x14ac:dyDescent="0.25">
      <c r="A560" s="14"/>
      <c r="B560" s="74"/>
      <c r="C560" s="74" t="s">
        <v>105</v>
      </c>
      <c r="D560" s="75"/>
      <c r="E560" s="75"/>
      <c r="F560" s="74"/>
      <c r="G560" s="74"/>
      <c r="H560" s="75"/>
      <c r="I560" s="75"/>
      <c r="J560" s="74"/>
      <c r="K560" s="74"/>
      <c r="L560" s="75"/>
      <c r="M560" s="75"/>
      <c r="N560" s="74"/>
      <c r="O560" s="74"/>
      <c r="P560" s="75"/>
      <c r="Q560" s="75"/>
      <c r="R560" s="74"/>
      <c r="S560" s="74"/>
      <c r="T560" s="75"/>
      <c r="U560" s="75"/>
      <c r="V560" s="74"/>
      <c r="W560" s="74"/>
      <c r="X560" s="75"/>
      <c r="Y560" s="75"/>
      <c r="Z560" s="74"/>
    </row>
    <row r="561" spans="1:26" ht="25.5" x14ac:dyDescent="0.25">
      <c r="A561" s="14"/>
      <c r="B561" s="48" t="s">
        <v>136</v>
      </c>
      <c r="C561" s="26"/>
      <c r="D561" s="26"/>
      <c r="E561" s="28" t="s">
        <v>683</v>
      </c>
      <c r="F561" s="30" t="s">
        <v>192</v>
      </c>
      <c r="G561" s="26"/>
      <c r="H561" s="26"/>
      <c r="I561" s="28">
        <v>64.3</v>
      </c>
      <c r="J561" s="30" t="s">
        <v>105</v>
      </c>
      <c r="K561" s="26"/>
      <c r="L561" s="26"/>
      <c r="M561" s="28" t="s">
        <v>779</v>
      </c>
      <c r="N561" s="30" t="s">
        <v>192</v>
      </c>
      <c r="O561" s="26"/>
      <c r="P561" s="26"/>
      <c r="Q561" s="28" t="s">
        <v>684</v>
      </c>
      <c r="R561" s="30" t="s">
        <v>192</v>
      </c>
      <c r="S561" s="26"/>
      <c r="T561" s="26"/>
      <c r="U561" s="28">
        <v>4.7</v>
      </c>
      <c r="V561" s="30" t="s">
        <v>105</v>
      </c>
      <c r="W561" s="26"/>
      <c r="X561" s="26"/>
      <c r="Y561" s="28">
        <v>56.1</v>
      </c>
      <c r="Z561" s="30" t="s">
        <v>105</v>
      </c>
    </row>
    <row r="562" spans="1:26" ht="15.75" thickBot="1" x14ac:dyDescent="0.3">
      <c r="A562" s="14"/>
      <c r="B562" s="47" t="s">
        <v>137</v>
      </c>
      <c r="C562" s="18"/>
      <c r="D562" s="18"/>
      <c r="E562" s="33" t="s">
        <v>541</v>
      </c>
      <c r="F562" s="19" t="s">
        <v>192</v>
      </c>
      <c r="G562" s="18"/>
      <c r="H562" s="19"/>
      <c r="I562" s="87" t="s">
        <v>275</v>
      </c>
      <c r="J562" s="19" t="s">
        <v>105</v>
      </c>
      <c r="K562" s="18"/>
      <c r="L562" s="18"/>
      <c r="M562" s="33">
        <v>0.2</v>
      </c>
      <c r="N562" s="19" t="s">
        <v>105</v>
      </c>
      <c r="O562" s="18"/>
      <c r="P562" s="19"/>
      <c r="Q562" s="87" t="s">
        <v>275</v>
      </c>
      <c r="R562" s="19" t="s">
        <v>105</v>
      </c>
      <c r="S562" s="18"/>
      <c r="T562" s="19"/>
      <c r="U562" s="87" t="s">
        <v>275</v>
      </c>
      <c r="V562" s="19" t="s">
        <v>105</v>
      </c>
      <c r="W562" s="18"/>
      <c r="X562" s="18"/>
      <c r="Y562" s="33">
        <v>0.1</v>
      </c>
      <c r="Z562" s="19" t="s">
        <v>105</v>
      </c>
    </row>
    <row r="563" spans="1:26" x14ac:dyDescent="0.25">
      <c r="A563" s="14"/>
      <c r="B563" s="74"/>
      <c r="C563" s="74" t="s">
        <v>105</v>
      </c>
      <c r="D563" s="75"/>
      <c r="E563" s="75"/>
      <c r="F563" s="74"/>
      <c r="G563" s="74"/>
      <c r="H563" s="75"/>
      <c r="I563" s="75"/>
      <c r="J563" s="74"/>
      <c r="K563" s="74"/>
      <c r="L563" s="75"/>
      <c r="M563" s="75"/>
      <c r="N563" s="74"/>
      <c r="O563" s="74"/>
      <c r="P563" s="75"/>
      <c r="Q563" s="75"/>
      <c r="R563" s="74"/>
      <c r="S563" s="74"/>
      <c r="T563" s="75"/>
      <c r="U563" s="75"/>
      <c r="V563" s="74"/>
      <c r="W563" s="74"/>
      <c r="X563" s="75"/>
      <c r="Y563" s="75"/>
      <c r="Z563" s="74"/>
    </row>
    <row r="564" spans="1:26" ht="26.25" thickBot="1" x14ac:dyDescent="0.3">
      <c r="A564" s="14"/>
      <c r="B564" s="97" t="s">
        <v>780</v>
      </c>
      <c r="C564" s="26"/>
      <c r="D564" s="69"/>
      <c r="E564" s="70">
        <v>2.5</v>
      </c>
      <c r="F564" s="71" t="s">
        <v>105</v>
      </c>
      <c r="G564" s="26"/>
      <c r="H564" s="69"/>
      <c r="I564" s="70">
        <v>4.8</v>
      </c>
      <c r="J564" s="71" t="s">
        <v>105</v>
      </c>
      <c r="K564" s="26"/>
      <c r="L564" s="69"/>
      <c r="M564" s="70" t="s">
        <v>829</v>
      </c>
      <c r="N564" s="71" t="s">
        <v>192</v>
      </c>
      <c r="O564" s="26"/>
      <c r="P564" s="69"/>
      <c r="Q564" s="70" t="s">
        <v>670</v>
      </c>
      <c r="R564" s="71" t="s">
        <v>192</v>
      </c>
      <c r="S564" s="26"/>
      <c r="T564" s="71"/>
      <c r="U564" s="91" t="s">
        <v>275</v>
      </c>
      <c r="V564" s="71" t="s">
        <v>105</v>
      </c>
      <c r="W564" s="26"/>
      <c r="X564" s="69"/>
      <c r="Y564" s="70" t="s">
        <v>680</v>
      </c>
      <c r="Z564" s="71" t="s">
        <v>192</v>
      </c>
    </row>
    <row r="565" spans="1:26" x14ac:dyDescent="0.25">
      <c r="A565" s="14"/>
      <c r="B565" s="74"/>
      <c r="C565" s="74" t="s">
        <v>105</v>
      </c>
      <c r="D565" s="75"/>
      <c r="E565" s="75"/>
      <c r="F565" s="74"/>
      <c r="G565" s="74"/>
      <c r="H565" s="75"/>
      <c r="I565" s="75"/>
      <c r="J565" s="74"/>
      <c r="K565" s="74"/>
      <c r="L565" s="75"/>
      <c r="M565" s="75"/>
      <c r="N565" s="74"/>
      <c r="O565" s="74"/>
      <c r="P565" s="75"/>
      <c r="Q565" s="75"/>
      <c r="R565" s="74"/>
      <c r="S565" s="74"/>
      <c r="T565" s="75"/>
      <c r="U565" s="75"/>
      <c r="V565" s="74"/>
      <c r="W565" s="74"/>
      <c r="X565" s="75"/>
      <c r="Y565" s="75"/>
      <c r="Z565" s="74"/>
    </row>
    <row r="566" spans="1:26" ht="26.25" thickBot="1" x14ac:dyDescent="0.3">
      <c r="A566" s="14"/>
      <c r="B566" s="98" t="s">
        <v>760</v>
      </c>
      <c r="C566" s="18"/>
      <c r="D566" s="16"/>
      <c r="E566" s="72">
        <v>1.5</v>
      </c>
      <c r="F566" s="73" t="s">
        <v>105</v>
      </c>
      <c r="G566" s="18"/>
      <c r="H566" s="16"/>
      <c r="I566" s="72">
        <v>1.1000000000000001</v>
      </c>
      <c r="J566" s="73" t="s">
        <v>105</v>
      </c>
      <c r="K566" s="18"/>
      <c r="L566" s="16"/>
      <c r="M566" s="72">
        <v>39.1</v>
      </c>
      <c r="N566" s="73" t="s">
        <v>105</v>
      </c>
      <c r="O566" s="18"/>
      <c r="P566" s="16"/>
      <c r="Q566" s="72">
        <v>5.5</v>
      </c>
      <c r="R566" s="73" t="s">
        <v>105</v>
      </c>
      <c r="S566" s="18"/>
      <c r="T566" s="73"/>
      <c r="U566" s="90" t="s">
        <v>275</v>
      </c>
      <c r="V566" s="73" t="s">
        <v>105</v>
      </c>
      <c r="W566" s="18"/>
      <c r="X566" s="16"/>
      <c r="Y566" s="72">
        <v>47.2</v>
      </c>
      <c r="Z566" s="73" t="s">
        <v>105</v>
      </c>
    </row>
    <row r="567" spans="1:26" x14ac:dyDescent="0.25">
      <c r="A567" s="14"/>
      <c r="B567" s="74"/>
      <c r="C567" s="74" t="s">
        <v>105</v>
      </c>
      <c r="D567" s="75"/>
      <c r="E567" s="75"/>
      <c r="F567" s="74"/>
      <c r="G567" s="74"/>
      <c r="H567" s="75"/>
      <c r="I567" s="75"/>
      <c r="J567" s="74"/>
      <c r="K567" s="74"/>
      <c r="L567" s="75"/>
      <c r="M567" s="75"/>
      <c r="N567" s="74"/>
      <c r="O567" s="74"/>
      <c r="P567" s="75"/>
      <c r="Q567" s="75"/>
      <c r="R567" s="74"/>
      <c r="S567" s="74"/>
      <c r="T567" s="75"/>
      <c r="U567" s="75"/>
      <c r="V567" s="74"/>
      <c r="W567" s="74"/>
      <c r="X567" s="75"/>
      <c r="Y567" s="75"/>
      <c r="Z567" s="74"/>
    </row>
    <row r="568" spans="1:26" ht="15.75" thickBot="1" x14ac:dyDescent="0.3">
      <c r="A568" s="14"/>
      <c r="B568" s="97" t="s">
        <v>761</v>
      </c>
      <c r="C568" s="26"/>
      <c r="D568" s="69" t="s">
        <v>190</v>
      </c>
      <c r="E568" s="70">
        <v>4</v>
      </c>
      <c r="F568" s="71" t="s">
        <v>105</v>
      </c>
      <c r="G568" s="26"/>
      <c r="H568" s="69" t="s">
        <v>190</v>
      </c>
      <c r="I568" s="70">
        <v>5.9</v>
      </c>
      <c r="J568" s="71" t="s">
        <v>105</v>
      </c>
      <c r="K568" s="26"/>
      <c r="L568" s="69" t="s">
        <v>190</v>
      </c>
      <c r="M568" s="70">
        <v>26.4</v>
      </c>
      <c r="N568" s="71" t="s">
        <v>105</v>
      </c>
      <c r="O568" s="26"/>
      <c r="P568" s="69" t="s">
        <v>190</v>
      </c>
      <c r="Q568" s="70">
        <v>4.3</v>
      </c>
      <c r="R568" s="71" t="s">
        <v>105</v>
      </c>
      <c r="S568" s="26"/>
      <c r="T568" s="71" t="s">
        <v>190</v>
      </c>
      <c r="U568" s="91" t="s">
        <v>275</v>
      </c>
      <c r="V568" s="71" t="s">
        <v>105</v>
      </c>
      <c r="W568" s="26"/>
      <c r="X568" s="69" t="s">
        <v>190</v>
      </c>
      <c r="Y568" s="70">
        <v>40.6</v>
      </c>
      <c r="Z568" s="71" t="s">
        <v>105</v>
      </c>
    </row>
    <row r="569" spans="1:26" ht="15.75" thickTop="1" x14ac:dyDescent="0.25">
      <c r="A569" s="14"/>
      <c r="B569" s="74"/>
      <c r="C569" s="74" t="s">
        <v>105</v>
      </c>
      <c r="D569" s="77"/>
      <c r="E569" s="77"/>
      <c r="F569" s="74"/>
      <c r="G569" s="74"/>
      <c r="H569" s="77"/>
      <c r="I569" s="77"/>
      <c r="J569" s="74"/>
      <c r="K569" s="74"/>
      <c r="L569" s="77"/>
      <c r="M569" s="77"/>
      <c r="N569" s="74"/>
      <c r="O569" s="74"/>
      <c r="P569" s="77"/>
      <c r="Q569" s="77"/>
      <c r="R569" s="74"/>
      <c r="S569" s="74"/>
      <c r="T569" s="77"/>
      <c r="U569" s="77"/>
      <c r="V569" s="74"/>
      <c r="W569" s="74"/>
      <c r="X569" s="77"/>
      <c r="Y569" s="77"/>
      <c r="Z569" s="74"/>
    </row>
    <row r="570" spans="1:26" x14ac:dyDescent="0.25">
      <c r="A570" s="1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sheetData>
  <mergeCells count="382">
    <mergeCell ref="B522:Z522"/>
    <mergeCell ref="B523:Z523"/>
    <mergeCell ref="B524:Z524"/>
    <mergeCell ref="B570:Z570"/>
    <mergeCell ref="B470:Z470"/>
    <mergeCell ref="B471:Z471"/>
    <mergeCell ref="B472:Z472"/>
    <mergeCell ref="B473:Z473"/>
    <mergeCell ref="B520:Z520"/>
    <mergeCell ref="B521:Z521"/>
    <mergeCell ref="B362:Z362"/>
    <mergeCell ref="B413:Z413"/>
    <mergeCell ref="B414:Z414"/>
    <mergeCell ref="B415:Z415"/>
    <mergeCell ref="B416:Z416"/>
    <mergeCell ref="B469:Z469"/>
    <mergeCell ref="B326:Z326"/>
    <mergeCell ref="B327:Z327"/>
    <mergeCell ref="B358:Z358"/>
    <mergeCell ref="B359:Z359"/>
    <mergeCell ref="B360:Z360"/>
    <mergeCell ref="B361:Z361"/>
    <mergeCell ref="B291:Z291"/>
    <mergeCell ref="B292:Z292"/>
    <mergeCell ref="B293:Z293"/>
    <mergeCell ref="B323:Z323"/>
    <mergeCell ref="B324:Z324"/>
    <mergeCell ref="B325:Z325"/>
    <mergeCell ref="B285:Z285"/>
    <mergeCell ref="B286:Z286"/>
    <mergeCell ref="B287:Z287"/>
    <mergeCell ref="B288:Z288"/>
    <mergeCell ref="B289:Z289"/>
    <mergeCell ref="B290:Z290"/>
    <mergeCell ref="B190:Z190"/>
    <mergeCell ref="B236:Z236"/>
    <mergeCell ref="B237:Z237"/>
    <mergeCell ref="B238:Z238"/>
    <mergeCell ref="B239:Z239"/>
    <mergeCell ref="B240:Z240"/>
    <mergeCell ref="B133:Z133"/>
    <mergeCell ref="B134:Z134"/>
    <mergeCell ref="B186:Z186"/>
    <mergeCell ref="B187:Z187"/>
    <mergeCell ref="B188:Z188"/>
    <mergeCell ref="B189:Z189"/>
    <mergeCell ref="B77:Z77"/>
    <mergeCell ref="B78:Z78"/>
    <mergeCell ref="B79:Z79"/>
    <mergeCell ref="B80:Z80"/>
    <mergeCell ref="B131:Z131"/>
    <mergeCell ref="B132:Z132"/>
    <mergeCell ref="B42:Z42"/>
    <mergeCell ref="B43:Z43"/>
    <mergeCell ref="B44:Z44"/>
    <mergeCell ref="B45:Z45"/>
    <mergeCell ref="B46:Z46"/>
    <mergeCell ref="B76:Z76"/>
    <mergeCell ref="B7:Z7"/>
    <mergeCell ref="B8:Z8"/>
    <mergeCell ref="B9:Z9"/>
    <mergeCell ref="B10:Z10"/>
    <mergeCell ref="B11:Z11"/>
    <mergeCell ref="B12:Z12"/>
    <mergeCell ref="X527:Y529"/>
    <mergeCell ref="Z527:Z529"/>
    <mergeCell ref="A1:A2"/>
    <mergeCell ref="B1:Z1"/>
    <mergeCell ref="B2:Z2"/>
    <mergeCell ref="B3:Z3"/>
    <mergeCell ref="A4:A570"/>
    <mergeCell ref="B4:Z4"/>
    <mergeCell ref="B5:Z5"/>
    <mergeCell ref="B6:Z6"/>
    <mergeCell ref="S527:S529"/>
    <mergeCell ref="T527:U527"/>
    <mergeCell ref="T528:U528"/>
    <mergeCell ref="T529:U529"/>
    <mergeCell ref="V527:V529"/>
    <mergeCell ref="W527:W529"/>
    <mergeCell ref="N527:N529"/>
    <mergeCell ref="O527:O529"/>
    <mergeCell ref="P527:Q527"/>
    <mergeCell ref="P528:Q528"/>
    <mergeCell ref="P529:Q529"/>
    <mergeCell ref="R527:R529"/>
    <mergeCell ref="H527:I527"/>
    <mergeCell ref="H528:I528"/>
    <mergeCell ref="H529:I529"/>
    <mergeCell ref="J527:J529"/>
    <mergeCell ref="K527:K529"/>
    <mergeCell ref="L527:M527"/>
    <mergeCell ref="L528:M528"/>
    <mergeCell ref="L529:M529"/>
    <mergeCell ref="X476:Y478"/>
    <mergeCell ref="Z476:Z478"/>
    <mergeCell ref="D526:Y526"/>
    <mergeCell ref="B527:B529"/>
    <mergeCell ref="C527:C529"/>
    <mergeCell ref="D527:E527"/>
    <mergeCell ref="D528:E528"/>
    <mergeCell ref="D529:E529"/>
    <mergeCell ref="F527:F529"/>
    <mergeCell ref="G527:G529"/>
    <mergeCell ref="S476:S478"/>
    <mergeCell ref="T476:U476"/>
    <mergeCell ref="T477:U477"/>
    <mergeCell ref="T478:U478"/>
    <mergeCell ref="V476:V478"/>
    <mergeCell ref="W476:W478"/>
    <mergeCell ref="N476:N478"/>
    <mergeCell ref="O476:O478"/>
    <mergeCell ref="P476:Q476"/>
    <mergeCell ref="P477:Q477"/>
    <mergeCell ref="P478:Q478"/>
    <mergeCell ref="R476:R478"/>
    <mergeCell ref="H476:I476"/>
    <mergeCell ref="H477:I477"/>
    <mergeCell ref="H478:I478"/>
    <mergeCell ref="J476:J478"/>
    <mergeCell ref="K476:K478"/>
    <mergeCell ref="L476:M476"/>
    <mergeCell ref="L477:M477"/>
    <mergeCell ref="L478:M478"/>
    <mergeCell ref="X419:Y420"/>
    <mergeCell ref="Z419:Z420"/>
    <mergeCell ref="D475:Y475"/>
    <mergeCell ref="B476:B478"/>
    <mergeCell ref="C476:C478"/>
    <mergeCell ref="D476:E476"/>
    <mergeCell ref="D477:E477"/>
    <mergeCell ref="D478:E478"/>
    <mergeCell ref="F476:F478"/>
    <mergeCell ref="G476:G478"/>
    <mergeCell ref="R419:R420"/>
    <mergeCell ref="S419:S420"/>
    <mergeCell ref="T419:U419"/>
    <mergeCell ref="T420:U420"/>
    <mergeCell ref="V419:V420"/>
    <mergeCell ref="W419:W420"/>
    <mergeCell ref="K419:K420"/>
    <mergeCell ref="L419:M419"/>
    <mergeCell ref="L420:M420"/>
    <mergeCell ref="N419:N420"/>
    <mergeCell ref="O419:O420"/>
    <mergeCell ref="P419:Q419"/>
    <mergeCell ref="P420:Q420"/>
    <mergeCell ref="D418:Y418"/>
    <mergeCell ref="B419:B420"/>
    <mergeCell ref="C419:C420"/>
    <mergeCell ref="D419:E419"/>
    <mergeCell ref="D420:E420"/>
    <mergeCell ref="F419:F420"/>
    <mergeCell ref="G419:G420"/>
    <mergeCell ref="H419:I419"/>
    <mergeCell ref="H420:I420"/>
    <mergeCell ref="J419:J420"/>
    <mergeCell ref="T365:U365"/>
    <mergeCell ref="T366:U366"/>
    <mergeCell ref="V365:V366"/>
    <mergeCell ref="W365:W366"/>
    <mergeCell ref="X365:Y366"/>
    <mergeCell ref="Z365:Z366"/>
    <mergeCell ref="N365:N366"/>
    <mergeCell ref="O365:O366"/>
    <mergeCell ref="P365:Q365"/>
    <mergeCell ref="P366:Q366"/>
    <mergeCell ref="R365:R366"/>
    <mergeCell ref="S365:S366"/>
    <mergeCell ref="G365:G366"/>
    <mergeCell ref="H365:I365"/>
    <mergeCell ref="H366:I366"/>
    <mergeCell ref="J365:J366"/>
    <mergeCell ref="K365:K366"/>
    <mergeCell ref="L365:M365"/>
    <mergeCell ref="L366:M366"/>
    <mergeCell ref="V330:V331"/>
    <mergeCell ref="W330:W331"/>
    <mergeCell ref="X330:Y331"/>
    <mergeCell ref="Z330:Z331"/>
    <mergeCell ref="D364:Y364"/>
    <mergeCell ref="B365:B366"/>
    <mergeCell ref="C365:C366"/>
    <mergeCell ref="D365:E365"/>
    <mergeCell ref="D366:E366"/>
    <mergeCell ref="F365:F366"/>
    <mergeCell ref="O330:O331"/>
    <mergeCell ref="P330:Q330"/>
    <mergeCell ref="P331:Q331"/>
    <mergeCell ref="R330:R331"/>
    <mergeCell ref="S330:S331"/>
    <mergeCell ref="T330:U330"/>
    <mergeCell ref="T331:U331"/>
    <mergeCell ref="H331:I331"/>
    <mergeCell ref="J330:J331"/>
    <mergeCell ref="K330:K331"/>
    <mergeCell ref="L330:M330"/>
    <mergeCell ref="L331:M331"/>
    <mergeCell ref="N330:N331"/>
    <mergeCell ref="X296:Y297"/>
    <mergeCell ref="Z296:Z297"/>
    <mergeCell ref="D329:Y329"/>
    <mergeCell ref="B330:B331"/>
    <mergeCell ref="C330:C331"/>
    <mergeCell ref="D330:E330"/>
    <mergeCell ref="D331:E331"/>
    <mergeCell ref="F330:F331"/>
    <mergeCell ref="G330:G331"/>
    <mergeCell ref="H330:I330"/>
    <mergeCell ref="R296:R297"/>
    <mergeCell ref="S296:S297"/>
    <mergeCell ref="T296:U296"/>
    <mergeCell ref="T297:U297"/>
    <mergeCell ref="V296:V297"/>
    <mergeCell ref="W296:W297"/>
    <mergeCell ref="K296:K297"/>
    <mergeCell ref="L296:M296"/>
    <mergeCell ref="L297:M297"/>
    <mergeCell ref="N296:N297"/>
    <mergeCell ref="O296:O297"/>
    <mergeCell ref="P296:Q296"/>
    <mergeCell ref="P297:Q297"/>
    <mergeCell ref="D295:Y295"/>
    <mergeCell ref="B296:B297"/>
    <mergeCell ref="C296:C297"/>
    <mergeCell ref="D296:E296"/>
    <mergeCell ref="D297:E297"/>
    <mergeCell ref="F296:F297"/>
    <mergeCell ref="G296:G297"/>
    <mergeCell ref="H296:I296"/>
    <mergeCell ref="H297:I297"/>
    <mergeCell ref="J296:J297"/>
    <mergeCell ref="T243:U243"/>
    <mergeCell ref="T244:U244"/>
    <mergeCell ref="V243:V244"/>
    <mergeCell ref="W243:W244"/>
    <mergeCell ref="X243:Y244"/>
    <mergeCell ref="Z243:Z244"/>
    <mergeCell ref="N243:N244"/>
    <mergeCell ref="O243:O244"/>
    <mergeCell ref="P243:Q243"/>
    <mergeCell ref="P244:Q244"/>
    <mergeCell ref="R243:R244"/>
    <mergeCell ref="S243:S244"/>
    <mergeCell ref="G243:G244"/>
    <mergeCell ref="H243:I243"/>
    <mergeCell ref="H244:I244"/>
    <mergeCell ref="J243:J244"/>
    <mergeCell ref="K243:K244"/>
    <mergeCell ref="L243:M243"/>
    <mergeCell ref="L244:M244"/>
    <mergeCell ref="V193:V194"/>
    <mergeCell ref="W193:W194"/>
    <mergeCell ref="X193:Y194"/>
    <mergeCell ref="Z193:Z194"/>
    <mergeCell ref="D242:Y242"/>
    <mergeCell ref="B243:B244"/>
    <mergeCell ref="C243:C244"/>
    <mergeCell ref="D243:E243"/>
    <mergeCell ref="D244:E244"/>
    <mergeCell ref="F243:F244"/>
    <mergeCell ref="O193:O194"/>
    <mergeCell ref="P193:Q193"/>
    <mergeCell ref="P194:Q194"/>
    <mergeCell ref="R193:R194"/>
    <mergeCell ref="S193:S194"/>
    <mergeCell ref="T193:U193"/>
    <mergeCell ref="T194:U194"/>
    <mergeCell ref="H194:I194"/>
    <mergeCell ref="J193:J194"/>
    <mergeCell ref="K193:K194"/>
    <mergeCell ref="L193:M193"/>
    <mergeCell ref="L194:M194"/>
    <mergeCell ref="N193:N194"/>
    <mergeCell ref="X137:Y138"/>
    <mergeCell ref="Z137:Z138"/>
    <mergeCell ref="D192:Y192"/>
    <mergeCell ref="B193:B194"/>
    <mergeCell ref="C193:C194"/>
    <mergeCell ref="D193:E193"/>
    <mergeCell ref="D194:E194"/>
    <mergeCell ref="F193:F194"/>
    <mergeCell ref="G193:G194"/>
    <mergeCell ref="H193:I193"/>
    <mergeCell ref="R137:R138"/>
    <mergeCell ref="S137:S138"/>
    <mergeCell ref="T137:U137"/>
    <mergeCell ref="T138:U138"/>
    <mergeCell ref="V137:V138"/>
    <mergeCell ref="W137:W138"/>
    <mergeCell ref="K137:K138"/>
    <mergeCell ref="L137:M137"/>
    <mergeCell ref="L138:M138"/>
    <mergeCell ref="N137:N138"/>
    <mergeCell ref="O137:O138"/>
    <mergeCell ref="P137:Q137"/>
    <mergeCell ref="P138:Q138"/>
    <mergeCell ref="D136:Y136"/>
    <mergeCell ref="B137:B138"/>
    <mergeCell ref="C137:C138"/>
    <mergeCell ref="D137:E137"/>
    <mergeCell ref="D138:E138"/>
    <mergeCell ref="F137:F138"/>
    <mergeCell ref="G137:G138"/>
    <mergeCell ref="H137:I137"/>
    <mergeCell ref="H138:I138"/>
    <mergeCell ref="J137:J138"/>
    <mergeCell ref="T83:U83"/>
    <mergeCell ref="T84:U84"/>
    <mergeCell ref="V83:V84"/>
    <mergeCell ref="W83:W84"/>
    <mergeCell ref="X83:Y84"/>
    <mergeCell ref="Z83:Z84"/>
    <mergeCell ref="N83:N84"/>
    <mergeCell ref="O83:O84"/>
    <mergeCell ref="P83:Q83"/>
    <mergeCell ref="P84:Q84"/>
    <mergeCell ref="R83:R84"/>
    <mergeCell ref="S83:S84"/>
    <mergeCell ref="G83:G84"/>
    <mergeCell ref="H83:I83"/>
    <mergeCell ref="H84:I84"/>
    <mergeCell ref="J83:J84"/>
    <mergeCell ref="K83:K84"/>
    <mergeCell ref="L83:M83"/>
    <mergeCell ref="L84:M84"/>
    <mergeCell ref="V49:V50"/>
    <mergeCell ref="W49:W50"/>
    <mergeCell ref="X49:Y50"/>
    <mergeCell ref="Z49:Z50"/>
    <mergeCell ref="D82:Y82"/>
    <mergeCell ref="B83:B84"/>
    <mergeCell ref="C83:C84"/>
    <mergeCell ref="D83:E83"/>
    <mergeCell ref="D84:E84"/>
    <mergeCell ref="F83:F84"/>
    <mergeCell ref="O49:O50"/>
    <mergeCell ref="P49:Q49"/>
    <mergeCell ref="P50:Q50"/>
    <mergeCell ref="R49:R50"/>
    <mergeCell ref="S49:S50"/>
    <mergeCell ref="T49:U49"/>
    <mergeCell ref="T50:U50"/>
    <mergeCell ref="H50:I50"/>
    <mergeCell ref="J49:J50"/>
    <mergeCell ref="K49:K50"/>
    <mergeCell ref="L49:M49"/>
    <mergeCell ref="L50:M50"/>
    <mergeCell ref="N49:N50"/>
    <mergeCell ref="X15:Y16"/>
    <mergeCell ref="Z15:Z16"/>
    <mergeCell ref="D48:Y48"/>
    <mergeCell ref="B49:B50"/>
    <mergeCell ref="C49:C50"/>
    <mergeCell ref="D49:E49"/>
    <mergeCell ref="D50:E50"/>
    <mergeCell ref="F49:F50"/>
    <mergeCell ref="G49:G50"/>
    <mergeCell ref="H49:I49"/>
    <mergeCell ref="R15:R16"/>
    <mergeCell ref="S15:S16"/>
    <mergeCell ref="T15:U15"/>
    <mergeCell ref="T16:U16"/>
    <mergeCell ref="V15:V16"/>
    <mergeCell ref="W15:W16"/>
    <mergeCell ref="K15:K16"/>
    <mergeCell ref="L15:M15"/>
    <mergeCell ref="L16:M16"/>
    <mergeCell ref="N15:N16"/>
    <mergeCell ref="O15:O16"/>
    <mergeCell ref="P15:Q15"/>
    <mergeCell ref="P16:Q16"/>
    <mergeCell ref="D14:Y14"/>
    <mergeCell ref="B15:B16"/>
    <mergeCell ref="C15:C16"/>
    <mergeCell ref="D15:E15"/>
    <mergeCell ref="D16:E16"/>
    <mergeCell ref="F15:F16"/>
    <mergeCell ref="G15:G16"/>
    <mergeCell ref="H15:I15"/>
    <mergeCell ref="H16:I16"/>
    <mergeCell ref="J15:J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830</v>
      </c>
      <c r="B1" s="1" t="s">
        <v>1</v>
      </c>
    </row>
    <row r="2" spans="1:2" x14ac:dyDescent="0.25">
      <c r="A2" s="9"/>
      <c r="B2" s="1" t="s">
        <v>2</v>
      </c>
    </row>
    <row r="3" spans="1:2" x14ac:dyDescent="0.25">
      <c r="A3" s="5" t="s">
        <v>831</v>
      </c>
      <c r="B3" s="6"/>
    </row>
    <row r="4" spans="1:2" x14ac:dyDescent="0.25">
      <c r="A4" s="14" t="s">
        <v>830</v>
      </c>
      <c r="B4" s="16" t="s">
        <v>832</v>
      </c>
    </row>
    <row r="5" spans="1:2" ht="64.5" x14ac:dyDescent="0.25">
      <c r="A5" s="14"/>
      <c r="B5" s="18" t="s">
        <v>833</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2" customWidth="1"/>
    <col min="4" max="4" width="7" customWidth="1"/>
    <col min="5" max="5" width="14.7109375" customWidth="1"/>
    <col min="6" max="6" width="2.28515625" customWidth="1"/>
  </cols>
  <sheetData>
    <row r="1" spans="1:6" ht="15" customHeight="1" x14ac:dyDescent="0.25">
      <c r="A1" s="9" t="s">
        <v>834</v>
      </c>
      <c r="B1" s="9" t="s">
        <v>1</v>
      </c>
      <c r="C1" s="9"/>
      <c r="D1" s="9"/>
      <c r="E1" s="9"/>
      <c r="F1" s="9"/>
    </row>
    <row r="2" spans="1:6" ht="15" customHeight="1" x14ac:dyDescent="0.25">
      <c r="A2" s="9"/>
      <c r="B2" s="9" t="s">
        <v>2</v>
      </c>
      <c r="C2" s="9"/>
      <c r="D2" s="9"/>
      <c r="E2" s="9"/>
      <c r="F2" s="9"/>
    </row>
    <row r="3" spans="1:6" x14ac:dyDescent="0.25">
      <c r="A3" s="5" t="s">
        <v>177</v>
      </c>
      <c r="B3" s="13"/>
      <c r="C3" s="13"/>
      <c r="D3" s="13"/>
      <c r="E3" s="13"/>
      <c r="F3" s="13"/>
    </row>
    <row r="4" spans="1:6" x14ac:dyDescent="0.25">
      <c r="A4" s="14" t="s">
        <v>835</v>
      </c>
      <c r="B4" s="42" t="s">
        <v>836</v>
      </c>
      <c r="C4" s="42"/>
      <c r="D4" s="42"/>
      <c r="E4" s="42"/>
      <c r="F4" s="42"/>
    </row>
    <row r="5" spans="1:6" ht="15.75" x14ac:dyDescent="0.25">
      <c r="A5" s="14"/>
      <c r="B5" s="43"/>
      <c r="C5" s="43"/>
      <c r="D5" s="43"/>
      <c r="E5" s="43"/>
      <c r="F5" s="43"/>
    </row>
    <row r="6" spans="1:6" x14ac:dyDescent="0.25">
      <c r="A6" s="14"/>
      <c r="B6" s="18"/>
      <c r="C6" s="18"/>
      <c r="D6" s="18"/>
      <c r="E6" s="18"/>
      <c r="F6" s="18"/>
    </row>
    <row r="7" spans="1:6" x14ac:dyDescent="0.25">
      <c r="A7" s="14"/>
      <c r="B7" s="34" t="s">
        <v>185</v>
      </c>
      <c r="C7" s="35" t="s">
        <v>105</v>
      </c>
      <c r="D7" s="36" t="s">
        <v>837</v>
      </c>
      <c r="E7" s="36"/>
      <c r="F7" s="35"/>
    </row>
    <row r="8" spans="1:6" ht="15.75" thickBot="1" x14ac:dyDescent="0.3">
      <c r="A8" s="14"/>
      <c r="B8" s="34"/>
      <c r="C8" s="35"/>
      <c r="D8" s="37" t="s">
        <v>311</v>
      </c>
      <c r="E8" s="37"/>
      <c r="F8" s="35"/>
    </row>
    <row r="9" spans="1:6" x14ac:dyDescent="0.25">
      <c r="A9" s="14"/>
      <c r="B9" s="108" t="s">
        <v>189</v>
      </c>
      <c r="C9" s="26" t="s">
        <v>105</v>
      </c>
      <c r="D9" s="26" t="s">
        <v>190</v>
      </c>
      <c r="E9" s="28" t="s">
        <v>191</v>
      </c>
      <c r="F9" s="30" t="s">
        <v>192</v>
      </c>
    </row>
    <row r="10" spans="1:6" x14ac:dyDescent="0.25">
      <c r="A10" s="14"/>
      <c r="B10" s="109" t="s">
        <v>193</v>
      </c>
      <c r="C10" s="18" t="s">
        <v>105</v>
      </c>
      <c r="D10" s="18" t="s">
        <v>190</v>
      </c>
      <c r="E10" s="33">
        <v>5.7</v>
      </c>
      <c r="F10" s="19" t="s">
        <v>105</v>
      </c>
    </row>
    <row r="11" spans="1:6" x14ac:dyDescent="0.25">
      <c r="A11" s="14"/>
      <c r="B11" s="44"/>
      <c r="C11" s="44"/>
      <c r="D11" s="44"/>
      <c r="E11" s="44"/>
      <c r="F11" s="44"/>
    </row>
    <row r="12" spans="1:6" x14ac:dyDescent="0.25">
      <c r="A12" s="14"/>
      <c r="B12" s="18"/>
      <c r="C12" s="18"/>
      <c r="D12" s="18"/>
      <c r="E12" s="18"/>
      <c r="F12" s="18"/>
    </row>
    <row r="13" spans="1:6" x14ac:dyDescent="0.25">
      <c r="A13" s="14"/>
      <c r="B13" s="34" t="s">
        <v>185</v>
      </c>
      <c r="C13" s="35" t="s">
        <v>105</v>
      </c>
      <c r="D13" s="36" t="s">
        <v>837</v>
      </c>
      <c r="E13" s="36"/>
      <c r="F13" s="35"/>
    </row>
    <row r="14" spans="1:6" ht="15.75" thickBot="1" x14ac:dyDescent="0.3">
      <c r="A14" s="14"/>
      <c r="B14" s="34"/>
      <c r="C14" s="35"/>
      <c r="D14" s="37" t="s">
        <v>311</v>
      </c>
      <c r="E14" s="37"/>
      <c r="F14" s="35"/>
    </row>
    <row r="15" spans="1:6" ht="25.5" x14ac:dyDescent="0.25">
      <c r="A15" s="14"/>
      <c r="B15" s="24" t="s">
        <v>195</v>
      </c>
      <c r="C15" s="26" t="s">
        <v>105</v>
      </c>
      <c r="D15" s="26" t="s">
        <v>190</v>
      </c>
      <c r="E15" s="28" t="s">
        <v>196</v>
      </c>
      <c r="F15" s="30" t="s">
        <v>192</v>
      </c>
    </row>
    <row r="16" spans="1:6" ht="25.5" x14ac:dyDescent="0.25">
      <c r="A16" s="14"/>
      <c r="B16" s="31" t="s">
        <v>197</v>
      </c>
      <c r="C16" s="18" t="s">
        <v>105</v>
      </c>
      <c r="D16" s="18" t="s">
        <v>190</v>
      </c>
      <c r="E16" s="33">
        <v>1.1000000000000001</v>
      </c>
      <c r="F16" s="19" t="s">
        <v>105</v>
      </c>
    </row>
    <row r="17" spans="1:6" ht="15.75" x14ac:dyDescent="0.25">
      <c r="A17" s="14"/>
      <c r="B17" s="43"/>
      <c r="C17" s="43"/>
      <c r="D17" s="43"/>
      <c r="E17" s="43"/>
      <c r="F17" s="43"/>
    </row>
    <row r="18" spans="1:6" x14ac:dyDescent="0.25">
      <c r="A18" s="14"/>
      <c r="B18" s="18"/>
      <c r="C18" s="18"/>
      <c r="D18" s="18"/>
      <c r="E18" s="18"/>
      <c r="F18" s="18"/>
    </row>
    <row r="19" spans="1:6" ht="15.75" thickBot="1" x14ac:dyDescent="0.3">
      <c r="A19" s="14"/>
      <c r="B19" s="39" t="s">
        <v>185</v>
      </c>
      <c r="C19" s="21" t="s">
        <v>105</v>
      </c>
      <c r="D19" s="37" t="s">
        <v>198</v>
      </c>
      <c r="E19" s="37"/>
      <c r="F19" s="21"/>
    </row>
    <row r="20" spans="1:6" x14ac:dyDescent="0.25">
      <c r="A20" s="14"/>
      <c r="B20" s="24" t="s">
        <v>199</v>
      </c>
      <c r="C20" s="26" t="s">
        <v>105</v>
      </c>
      <c r="D20" s="26" t="s">
        <v>190</v>
      </c>
      <c r="E20" s="28" t="s">
        <v>200</v>
      </c>
      <c r="F20" s="30" t="s">
        <v>192</v>
      </c>
    </row>
    <row r="21" spans="1:6" ht="25.5" x14ac:dyDescent="0.25">
      <c r="A21" s="14"/>
      <c r="B21" s="31" t="s">
        <v>201</v>
      </c>
      <c r="C21" s="18" t="s">
        <v>105</v>
      </c>
      <c r="D21" s="18" t="s">
        <v>190</v>
      </c>
      <c r="E21" s="33">
        <v>8.9</v>
      </c>
      <c r="F21" s="19" t="s">
        <v>105</v>
      </c>
    </row>
  </sheetData>
  <mergeCells count="20">
    <mergeCell ref="D19:E19"/>
    <mergeCell ref="A1:A2"/>
    <mergeCell ref="B1:F1"/>
    <mergeCell ref="B2:F2"/>
    <mergeCell ref="B3:F3"/>
    <mergeCell ref="A4:A21"/>
    <mergeCell ref="B4:F4"/>
    <mergeCell ref="B5:F5"/>
    <mergeCell ref="B11:F11"/>
    <mergeCell ref="B17:F17"/>
    <mergeCell ref="B7:B8"/>
    <mergeCell ref="C7:C8"/>
    <mergeCell ref="D7:E7"/>
    <mergeCell ref="D8:E8"/>
    <mergeCell ref="F7:F8"/>
    <mergeCell ref="B13:B14"/>
    <mergeCell ref="C13:C14"/>
    <mergeCell ref="D13:E13"/>
    <mergeCell ref="D14:E14"/>
    <mergeCell ref="F13: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3" width="36.5703125" bestFit="1" customWidth="1"/>
    <col min="4" max="4" width="3.7109375" customWidth="1"/>
    <col min="5" max="5" width="10.5703125" customWidth="1"/>
    <col min="6" max="6" width="4" customWidth="1"/>
    <col min="7" max="8" width="3.7109375" customWidth="1"/>
    <col min="9" max="9" width="10.5703125" customWidth="1"/>
    <col min="10" max="10" width="4" customWidth="1"/>
    <col min="11" max="12" width="3.7109375" customWidth="1"/>
    <col min="13" max="13" width="7.42578125" customWidth="1"/>
    <col min="14" max="14" width="4" customWidth="1"/>
  </cols>
  <sheetData>
    <row r="1" spans="1:14" ht="15" customHeight="1" x14ac:dyDescent="0.25">
      <c r="A1" s="9" t="s">
        <v>838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212</v>
      </c>
      <c r="B3" s="13"/>
      <c r="C3" s="13"/>
      <c r="D3" s="13"/>
      <c r="E3" s="13"/>
      <c r="F3" s="13"/>
      <c r="G3" s="13"/>
      <c r="H3" s="13"/>
      <c r="I3" s="13"/>
      <c r="J3" s="13"/>
      <c r="K3" s="13"/>
      <c r="L3" s="13"/>
      <c r="M3" s="13"/>
      <c r="N3" s="13"/>
    </row>
    <row r="4" spans="1:14" ht="30" customHeight="1" x14ac:dyDescent="0.25">
      <c r="A4" s="14" t="s">
        <v>839</v>
      </c>
      <c r="B4" s="13" t="s">
        <v>840</v>
      </c>
      <c r="C4" s="13"/>
      <c r="D4" s="13"/>
      <c r="E4" s="13"/>
      <c r="F4" s="13"/>
      <c r="G4" s="13"/>
      <c r="H4" s="13"/>
      <c r="I4" s="13"/>
      <c r="J4" s="13"/>
      <c r="K4" s="13"/>
      <c r="L4" s="13"/>
      <c r="M4" s="13"/>
      <c r="N4" s="13"/>
    </row>
    <row r="5" spans="1:14" ht="15.75" x14ac:dyDescent="0.25">
      <c r="A5" s="14"/>
      <c r="B5" s="43"/>
      <c r="C5" s="43"/>
      <c r="D5" s="43"/>
      <c r="E5" s="43"/>
      <c r="F5" s="43"/>
      <c r="G5" s="43"/>
      <c r="H5" s="43"/>
      <c r="I5" s="43"/>
      <c r="J5" s="43"/>
      <c r="K5" s="43"/>
      <c r="L5" s="43"/>
      <c r="M5" s="43"/>
      <c r="N5" s="43"/>
    </row>
    <row r="6" spans="1:14" x14ac:dyDescent="0.25">
      <c r="A6" s="14"/>
      <c r="B6" s="18"/>
      <c r="C6" s="18"/>
      <c r="D6" s="18"/>
      <c r="E6" s="18"/>
      <c r="F6" s="18"/>
      <c r="G6" s="18"/>
      <c r="H6" s="18"/>
      <c r="I6" s="18"/>
      <c r="J6" s="18"/>
      <c r="K6" s="18"/>
      <c r="L6" s="18"/>
      <c r="M6" s="18"/>
      <c r="N6" s="18"/>
    </row>
    <row r="7" spans="1:14" x14ac:dyDescent="0.25">
      <c r="A7" s="14"/>
      <c r="B7" s="35"/>
      <c r="C7" s="35" t="s">
        <v>105</v>
      </c>
      <c r="D7" s="36" t="s">
        <v>215</v>
      </c>
      <c r="E7" s="36"/>
      <c r="F7" s="35"/>
      <c r="G7" s="35" t="s">
        <v>105</v>
      </c>
      <c r="H7" s="36" t="s">
        <v>217</v>
      </c>
      <c r="I7" s="36"/>
      <c r="J7" s="35"/>
      <c r="K7" s="35" t="s">
        <v>105</v>
      </c>
      <c r="L7" s="35"/>
      <c r="M7" s="35"/>
      <c r="N7" s="35"/>
    </row>
    <row r="8" spans="1:14" ht="15.75" thickBot="1" x14ac:dyDescent="0.3">
      <c r="A8" s="14"/>
      <c r="B8" s="35"/>
      <c r="C8" s="35"/>
      <c r="D8" s="37" t="s">
        <v>216</v>
      </c>
      <c r="E8" s="37"/>
      <c r="F8" s="35"/>
      <c r="G8" s="35"/>
      <c r="H8" s="37" t="s">
        <v>218</v>
      </c>
      <c r="I8" s="37"/>
      <c r="J8" s="35"/>
      <c r="K8" s="35"/>
      <c r="L8" s="35"/>
      <c r="M8" s="35"/>
      <c r="N8" s="35"/>
    </row>
    <row r="9" spans="1:14" x14ac:dyDescent="0.25">
      <c r="A9" s="14"/>
      <c r="B9" s="34" t="s">
        <v>219</v>
      </c>
      <c r="C9" s="35" t="s">
        <v>105</v>
      </c>
      <c r="D9" s="36" t="s">
        <v>220</v>
      </c>
      <c r="E9" s="36"/>
      <c r="F9" s="36"/>
      <c r="G9" s="36"/>
      <c r="H9" s="36"/>
      <c r="I9" s="36"/>
      <c r="J9" s="35"/>
      <c r="K9" s="35" t="s">
        <v>105</v>
      </c>
      <c r="L9" s="36" t="s">
        <v>222</v>
      </c>
      <c r="M9" s="36"/>
      <c r="N9" s="35"/>
    </row>
    <row r="10" spans="1:14" ht="15.75" thickBot="1" x14ac:dyDescent="0.3">
      <c r="A10" s="14"/>
      <c r="B10" s="34"/>
      <c r="C10" s="35"/>
      <c r="D10" s="37" t="s">
        <v>221</v>
      </c>
      <c r="E10" s="37"/>
      <c r="F10" s="37"/>
      <c r="G10" s="37"/>
      <c r="H10" s="37"/>
      <c r="I10" s="37"/>
      <c r="J10" s="35"/>
      <c r="K10" s="35"/>
      <c r="L10" s="37"/>
      <c r="M10" s="37"/>
      <c r="N10" s="35"/>
    </row>
    <row r="11" spans="1:14" x14ac:dyDescent="0.25">
      <c r="A11" s="14"/>
      <c r="B11" s="46" t="s">
        <v>185</v>
      </c>
      <c r="C11" s="26" t="s">
        <v>105</v>
      </c>
      <c r="D11" s="26"/>
      <c r="E11" s="26"/>
      <c r="F11" s="26"/>
      <c r="G11" s="26" t="s">
        <v>105</v>
      </c>
      <c r="H11" s="26"/>
      <c r="I11" s="26"/>
      <c r="J11" s="26"/>
      <c r="K11" s="26" t="s">
        <v>105</v>
      </c>
      <c r="L11" s="26"/>
      <c r="M11" s="26"/>
      <c r="N11" s="26"/>
    </row>
    <row r="12" spans="1:14" x14ac:dyDescent="0.25">
      <c r="A12" s="14"/>
      <c r="B12" s="47" t="s">
        <v>223</v>
      </c>
      <c r="C12" s="18" t="s">
        <v>105</v>
      </c>
      <c r="D12" s="18" t="s">
        <v>190</v>
      </c>
      <c r="E12" s="33">
        <v>424.8</v>
      </c>
      <c r="F12" s="19" t="s">
        <v>105</v>
      </c>
      <c r="G12" s="18" t="s">
        <v>105</v>
      </c>
      <c r="H12" s="18" t="s">
        <v>190</v>
      </c>
      <c r="I12" s="33">
        <v>424.6</v>
      </c>
      <c r="J12" s="19" t="s">
        <v>105</v>
      </c>
      <c r="K12" s="18" t="s">
        <v>105</v>
      </c>
      <c r="L12" s="18" t="s">
        <v>190</v>
      </c>
      <c r="M12" s="33" t="s">
        <v>224</v>
      </c>
      <c r="N12" s="19" t="s">
        <v>192</v>
      </c>
    </row>
    <row r="13" spans="1:14" x14ac:dyDescent="0.25">
      <c r="A13" s="14"/>
      <c r="B13" s="48" t="s">
        <v>225</v>
      </c>
      <c r="C13" s="26" t="s">
        <v>105</v>
      </c>
      <c r="D13" s="26" t="s">
        <v>190</v>
      </c>
      <c r="E13" s="28">
        <v>50.3</v>
      </c>
      <c r="F13" s="30" t="s">
        <v>105</v>
      </c>
      <c r="G13" s="26" t="s">
        <v>105</v>
      </c>
      <c r="H13" s="26" t="s">
        <v>190</v>
      </c>
      <c r="I13" s="28">
        <v>50.5</v>
      </c>
      <c r="J13" s="30" t="s">
        <v>105</v>
      </c>
      <c r="K13" s="26" t="s">
        <v>105</v>
      </c>
      <c r="L13" s="26" t="s">
        <v>190</v>
      </c>
      <c r="M13" s="28">
        <v>0.2</v>
      </c>
      <c r="N13" s="30" t="s">
        <v>105</v>
      </c>
    </row>
    <row r="14" spans="1:14" x14ac:dyDescent="0.25">
      <c r="A14" s="14"/>
      <c r="B14" s="47" t="s">
        <v>32</v>
      </c>
      <c r="C14" s="18" t="s">
        <v>105</v>
      </c>
      <c r="D14" s="18" t="s">
        <v>190</v>
      </c>
      <c r="E14" s="33">
        <v>4.0999999999999996</v>
      </c>
      <c r="F14" s="19" t="s">
        <v>105</v>
      </c>
      <c r="G14" s="18" t="s">
        <v>105</v>
      </c>
      <c r="H14" s="18" t="s">
        <v>190</v>
      </c>
      <c r="I14" s="33">
        <v>4.3</v>
      </c>
      <c r="J14" s="19" t="s">
        <v>105</v>
      </c>
      <c r="K14" s="18" t="s">
        <v>105</v>
      </c>
      <c r="L14" s="18" t="s">
        <v>190</v>
      </c>
      <c r="M14" s="33">
        <v>0.2</v>
      </c>
      <c r="N14" s="19" t="s">
        <v>105</v>
      </c>
    </row>
    <row r="15" spans="1:14" x14ac:dyDescent="0.25">
      <c r="A15" s="14"/>
      <c r="B15" s="48" t="s">
        <v>226</v>
      </c>
      <c r="C15" s="26" t="s">
        <v>105</v>
      </c>
      <c r="D15" s="26" t="s">
        <v>190</v>
      </c>
      <c r="E15" s="28" t="s">
        <v>227</v>
      </c>
      <c r="F15" s="30" t="s">
        <v>192</v>
      </c>
      <c r="G15" s="26" t="s">
        <v>105</v>
      </c>
      <c r="H15" s="26" t="s">
        <v>190</v>
      </c>
      <c r="I15" s="28" t="s">
        <v>228</v>
      </c>
      <c r="J15" s="30" t="s">
        <v>192</v>
      </c>
      <c r="K15" s="26" t="s">
        <v>105</v>
      </c>
      <c r="L15" s="26" t="s">
        <v>190</v>
      </c>
      <c r="M15" s="28">
        <v>0.2</v>
      </c>
      <c r="N15" s="30" t="s">
        <v>105</v>
      </c>
    </row>
    <row r="16" spans="1:14" x14ac:dyDescent="0.25">
      <c r="A16" s="14"/>
      <c r="B16" s="47" t="s">
        <v>229</v>
      </c>
      <c r="C16" s="18" t="s">
        <v>105</v>
      </c>
      <c r="D16" s="18" t="s">
        <v>190</v>
      </c>
      <c r="E16" s="33" t="s">
        <v>230</v>
      </c>
      <c r="F16" s="19" t="s">
        <v>192</v>
      </c>
      <c r="G16" s="18" t="s">
        <v>105</v>
      </c>
      <c r="H16" s="18" t="s">
        <v>190</v>
      </c>
      <c r="I16" s="33" t="s">
        <v>231</v>
      </c>
      <c r="J16" s="19" t="s">
        <v>192</v>
      </c>
      <c r="K16" s="18" t="s">
        <v>105</v>
      </c>
      <c r="L16" s="18" t="s">
        <v>190</v>
      </c>
      <c r="M16" s="33">
        <v>0.4</v>
      </c>
      <c r="N16" s="19" t="s">
        <v>105</v>
      </c>
    </row>
    <row r="17" spans="1:14" x14ac:dyDescent="0.25">
      <c r="A17" s="14"/>
      <c r="B17" s="48" t="s">
        <v>166</v>
      </c>
      <c r="C17" s="26" t="s">
        <v>105</v>
      </c>
      <c r="D17" s="26" t="s">
        <v>190</v>
      </c>
      <c r="E17" s="28" t="s">
        <v>232</v>
      </c>
      <c r="F17" s="30" t="s">
        <v>192</v>
      </c>
      <c r="G17" s="26" t="s">
        <v>105</v>
      </c>
      <c r="H17" s="26" t="s">
        <v>190</v>
      </c>
      <c r="I17" s="28" t="s">
        <v>233</v>
      </c>
      <c r="J17" s="30" t="s">
        <v>192</v>
      </c>
      <c r="K17" s="26" t="s">
        <v>105</v>
      </c>
      <c r="L17" s="26" t="s">
        <v>190</v>
      </c>
      <c r="M17" s="28" t="s">
        <v>224</v>
      </c>
      <c r="N17" s="30" t="s">
        <v>192</v>
      </c>
    </row>
    <row r="18" spans="1:14" x14ac:dyDescent="0.25">
      <c r="A18" s="14"/>
      <c r="B18" s="47" t="s">
        <v>41</v>
      </c>
      <c r="C18" s="18" t="s">
        <v>105</v>
      </c>
      <c r="D18" s="18" t="s">
        <v>190</v>
      </c>
      <c r="E18" s="33" t="s">
        <v>234</v>
      </c>
      <c r="F18" s="19" t="s">
        <v>192</v>
      </c>
      <c r="G18" s="18" t="s">
        <v>105</v>
      </c>
      <c r="H18" s="18" t="s">
        <v>190</v>
      </c>
      <c r="I18" s="33" t="s">
        <v>235</v>
      </c>
      <c r="J18" s="19" t="s">
        <v>192</v>
      </c>
      <c r="K18" s="18" t="s">
        <v>105</v>
      </c>
      <c r="L18" s="18" t="s">
        <v>190</v>
      </c>
      <c r="M18" s="33" t="s">
        <v>224</v>
      </c>
      <c r="N18" s="19" t="s">
        <v>192</v>
      </c>
    </row>
    <row r="19" spans="1:14" ht="15.75" x14ac:dyDescent="0.25">
      <c r="A19" s="14"/>
      <c r="B19" s="43"/>
      <c r="C19" s="43"/>
      <c r="D19" s="43"/>
      <c r="E19" s="43"/>
      <c r="F19" s="43"/>
      <c r="G19" s="43"/>
      <c r="H19" s="43"/>
      <c r="I19" s="43"/>
      <c r="J19" s="43"/>
      <c r="K19" s="43"/>
      <c r="L19" s="43"/>
      <c r="M19" s="43"/>
      <c r="N19" s="43"/>
    </row>
    <row r="20" spans="1:14" ht="89.25" x14ac:dyDescent="0.25">
      <c r="A20" s="14"/>
      <c r="B20" s="49" t="s">
        <v>236</v>
      </c>
      <c r="C20" s="51" t="s">
        <v>237</v>
      </c>
    </row>
    <row r="21" spans="1:14" ht="15.75" x14ac:dyDescent="0.25">
      <c r="A21" s="14"/>
      <c r="B21" s="43"/>
      <c r="C21" s="43"/>
      <c r="D21" s="43"/>
      <c r="E21" s="43"/>
      <c r="F21" s="43"/>
      <c r="G21" s="43"/>
      <c r="H21" s="43"/>
      <c r="I21" s="43"/>
      <c r="J21" s="43"/>
      <c r="K21" s="43"/>
      <c r="L21" s="43"/>
      <c r="M21" s="43"/>
      <c r="N21" s="43"/>
    </row>
    <row r="22" spans="1:14" x14ac:dyDescent="0.25">
      <c r="A22" s="14"/>
      <c r="B22" s="18"/>
      <c r="C22" s="18"/>
      <c r="D22" s="18"/>
      <c r="E22" s="18"/>
      <c r="F22" s="18"/>
      <c r="G22" s="18"/>
      <c r="H22" s="18"/>
      <c r="I22" s="18"/>
      <c r="J22" s="18"/>
      <c r="K22" s="18"/>
      <c r="L22" s="18"/>
      <c r="M22" s="18"/>
      <c r="N22" s="18"/>
    </row>
    <row r="23" spans="1:14" x14ac:dyDescent="0.25">
      <c r="A23" s="14"/>
      <c r="B23" s="35"/>
      <c r="C23" s="35" t="s">
        <v>105</v>
      </c>
      <c r="D23" s="36" t="s">
        <v>215</v>
      </c>
      <c r="E23" s="36"/>
      <c r="F23" s="35"/>
      <c r="G23" s="35" t="s">
        <v>105</v>
      </c>
      <c r="H23" s="36" t="s">
        <v>217</v>
      </c>
      <c r="I23" s="36"/>
      <c r="J23" s="35"/>
      <c r="K23" s="35" t="s">
        <v>105</v>
      </c>
      <c r="L23" s="35"/>
      <c r="M23" s="35"/>
      <c r="N23" s="35"/>
    </row>
    <row r="24" spans="1:14" ht="15.75" thickBot="1" x14ac:dyDescent="0.3">
      <c r="A24" s="14"/>
      <c r="B24" s="35"/>
      <c r="C24" s="35"/>
      <c r="D24" s="37" t="s">
        <v>216</v>
      </c>
      <c r="E24" s="37"/>
      <c r="F24" s="35"/>
      <c r="G24" s="35"/>
      <c r="H24" s="37" t="s">
        <v>218</v>
      </c>
      <c r="I24" s="37"/>
      <c r="J24" s="35"/>
      <c r="K24" s="35"/>
      <c r="L24" s="35"/>
      <c r="M24" s="35"/>
      <c r="N24" s="35"/>
    </row>
    <row r="25" spans="1:14" x14ac:dyDescent="0.25">
      <c r="A25" s="14"/>
      <c r="B25" s="34" t="s">
        <v>238</v>
      </c>
      <c r="C25" s="35" t="s">
        <v>105</v>
      </c>
      <c r="D25" s="36" t="s">
        <v>220</v>
      </c>
      <c r="E25" s="36"/>
      <c r="F25" s="36"/>
      <c r="G25" s="36"/>
      <c r="H25" s="36"/>
      <c r="I25" s="36"/>
      <c r="J25" s="35"/>
      <c r="K25" s="35" t="s">
        <v>105</v>
      </c>
      <c r="L25" s="36" t="s">
        <v>222</v>
      </c>
      <c r="M25" s="36"/>
      <c r="N25" s="35"/>
    </row>
    <row r="26" spans="1:14" ht="15.75" thickBot="1" x14ac:dyDescent="0.3">
      <c r="A26" s="14"/>
      <c r="B26" s="34"/>
      <c r="C26" s="35"/>
      <c r="D26" s="37" t="s">
        <v>221</v>
      </c>
      <c r="E26" s="37"/>
      <c r="F26" s="37"/>
      <c r="G26" s="37"/>
      <c r="H26" s="37"/>
      <c r="I26" s="37"/>
      <c r="J26" s="35"/>
      <c r="K26" s="35"/>
      <c r="L26" s="37"/>
      <c r="M26" s="37"/>
      <c r="N26" s="35"/>
    </row>
    <row r="27" spans="1:14" x14ac:dyDescent="0.25">
      <c r="A27" s="14"/>
      <c r="B27" s="46" t="s">
        <v>185</v>
      </c>
      <c r="C27" s="26" t="s">
        <v>105</v>
      </c>
      <c r="D27" s="26"/>
      <c r="E27" s="26"/>
      <c r="F27" s="26"/>
      <c r="G27" s="26" t="s">
        <v>105</v>
      </c>
      <c r="H27" s="26"/>
      <c r="I27" s="26"/>
      <c r="J27" s="26"/>
      <c r="K27" s="26" t="s">
        <v>105</v>
      </c>
      <c r="L27" s="26"/>
      <c r="M27" s="26"/>
      <c r="N27" s="26"/>
    </row>
    <row r="28" spans="1:14" x14ac:dyDescent="0.25">
      <c r="A28" s="14"/>
      <c r="B28" s="47" t="s">
        <v>166</v>
      </c>
      <c r="C28" s="18" t="s">
        <v>105</v>
      </c>
      <c r="D28" s="18" t="s">
        <v>190</v>
      </c>
      <c r="E28" s="33" t="s">
        <v>232</v>
      </c>
      <c r="F28" s="19" t="s">
        <v>192</v>
      </c>
      <c r="G28" s="18" t="s">
        <v>105</v>
      </c>
      <c r="H28" s="18" t="s">
        <v>190</v>
      </c>
      <c r="I28" s="33" t="s">
        <v>233</v>
      </c>
      <c r="J28" s="19" t="s">
        <v>192</v>
      </c>
      <c r="K28" s="18" t="s">
        <v>105</v>
      </c>
      <c r="L28" s="18" t="s">
        <v>190</v>
      </c>
      <c r="M28" s="33" t="s">
        <v>224</v>
      </c>
      <c r="N28" s="19" t="s">
        <v>192</v>
      </c>
    </row>
    <row r="29" spans="1:14" x14ac:dyDescent="0.25">
      <c r="A29" s="14"/>
      <c r="B29" s="48" t="s">
        <v>57</v>
      </c>
      <c r="C29" s="26" t="s">
        <v>105</v>
      </c>
      <c r="D29" s="26" t="s">
        <v>190</v>
      </c>
      <c r="E29" s="28" t="s">
        <v>239</v>
      </c>
      <c r="F29" s="30" t="s">
        <v>192</v>
      </c>
      <c r="G29" s="26" t="s">
        <v>105</v>
      </c>
      <c r="H29" s="26" t="s">
        <v>190</v>
      </c>
      <c r="I29" s="28" t="s">
        <v>240</v>
      </c>
      <c r="J29" s="30" t="s">
        <v>192</v>
      </c>
      <c r="K29" s="26" t="s">
        <v>105</v>
      </c>
      <c r="L29" s="26" t="s">
        <v>190</v>
      </c>
      <c r="M29" s="28" t="s">
        <v>224</v>
      </c>
      <c r="N29" s="30" t="s">
        <v>192</v>
      </c>
    </row>
    <row r="30" spans="1:14" ht="25.5" x14ac:dyDescent="0.25">
      <c r="A30" s="14"/>
      <c r="B30" s="47" t="s">
        <v>59</v>
      </c>
      <c r="C30" s="18" t="s">
        <v>105</v>
      </c>
      <c r="D30" s="18" t="s">
        <v>190</v>
      </c>
      <c r="E30" s="33" t="s">
        <v>241</v>
      </c>
      <c r="F30" s="19" t="s">
        <v>192</v>
      </c>
      <c r="G30" s="18" t="s">
        <v>105</v>
      </c>
      <c r="H30" s="18" t="s">
        <v>190</v>
      </c>
      <c r="I30" s="33" t="s">
        <v>242</v>
      </c>
      <c r="J30" s="19" t="s">
        <v>192</v>
      </c>
      <c r="K30" s="18" t="s">
        <v>105</v>
      </c>
      <c r="L30" s="18" t="s">
        <v>190</v>
      </c>
      <c r="M30" s="33" t="s">
        <v>224</v>
      </c>
      <c r="N30" s="19" t="s">
        <v>192</v>
      </c>
    </row>
    <row r="31" spans="1:14" ht="15.75" x14ac:dyDescent="0.25">
      <c r="A31" s="14"/>
      <c r="B31" s="43"/>
      <c r="C31" s="43"/>
      <c r="D31" s="43"/>
      <c r="E31" s="43"/>
      <c r="F31" s="43"/>
      <c r="G31" s="43"/>
      <c r="H31" s="43"/>
      <c r="I31" s="43"/>
      <c r="J31" s="43"/>
      <c r="K31" s="43"/>
      <c r="L31" s="43"/>
      <c r="M31" s="43"/>
      <c r="N31" s="43"/>
    </row>
    <row r="32" spans="1:14" x14ac:dyDescent="0.25">
      <c r="A32" s="14"/>
      <c r="B32" s="18"/>
      <c r="C32" s="18"/>
      <c r="D32" s="18"/>
      <c r="E32" s="18"/>
      <c r="F32" s="18"/>
      <c r="G32" s="18"/>
      <c r="H32" s="18"/>
      <c r="I32" s="18"/>
      <c r="J32" s="18"/>
      <c r="K32" s="18"/>
      <c r="L32" s="18"/>
      <c r="M32" s="18"/>
      <c r="N32" s="18"/>
    </row>
    <row r="33" spans="1:14" x14ac:dyDescent="0.25">
      <c r="A33" s="14"/>
      <c r="B33" s="35"/>
      <c r="C33" s="35" t="s">
        <v>105</v>
      </c>
      <c r="D33" s="36" t="s">
        <v>215</v>
      </c>
      <c r="E33" s="36"/>
      <c r="F33" s="35"/>
      <c r="G33" s="35" t="s">
        <v>105</v>
      </c>
      <c r="H33" s="36" t="s">
        <v>217</v>
      </c>
      <c r="I33" s="36"/>
      <c r="J33" s="35"/>
      <c r="K33" s="35" t="s">
        <v>105</v>
      </c>
      <c r="L33" s="35"/>
      <c r="M33" s="35"/>
      <c r="N33" s="35"/>
    </row>
    <row r="34" spans="1:14" ht="15.75" thickBot="1" x14ac:dyDescent="0.3">
      <c r="A34" s="14"/>
      <c r="B34" s="35"/>
      <c r="C34" s="35"/>
      <c r="D34" s="37" t="s">
        <v>216</v>
      </c>
      <c r="E34" s="37"/>
      <c r="F34" s="35"/>
      <c r="G34" s="35"/>
      <c r="H34" s="37" t="s">
        <v>218</v>
      </c>
      <c r="I34" s="37"/>
      <c r="J34" s="35"/>
      <c r="K34" s="35"/>
      <c r="L34" s="35"/>
      <c r="M34" s="35"/>
      <c r="N34" s="35"/>
    </row>
    <row r="35" spans="1:14" x14ac:dyDescent="0.25">
      <c r="A35" s="14"/>
      <c r="B35" s="34" t="s">
        <v>243</v>
      </c>
      <c r="C35" s="35" t="s">
        <v>105</v>
      </c>
      <c r="D35" s="36" t="s">
        <v>220</v>
      </c>
      <c r="E35" s="36"/>
      <c r="F35" s="36"/>
      <c r="G35" s="36"/>
      <c r="H35" s="36"/>
      <c r="I35" s="36"/>
      <c r="J35" s="35"/>
      <c r="K35" s="35" t="s">
        <v>105</v>
      </c>
      <c r="L35" s="36" t="s">
        <v>222</v>
      </c>
      <c r="M35" s="36"/>
      <c r="N35" s="35"/>
    </row>
    <row r="36" spans="1:14" ht="15.75" thickBot="1" x14ac:dyDescent="0.3">
      <c r="A36" s="14"/>
      <c r="B36" s="34"/>
      <c r="C36" s="35"/>
      <c r="D36" s="37" t="s">
        <v>221</v>
      </c>
      <c r="E36" s="37"/>
      <c r="F36" s="37"/>
      <c r="G36" s="37"/>
      <c r="H36" s="37"/>
      <c r="I36" s="37"/>
      <c r="J36" s="35"/>
      <c r="K36" s="35"/>
      <c r="L36" s="37"/>
      <c r="M36" s="37"/>
      <c r="N36" s="35"/>
    </row>
    <row r="37" spans="1:14" x14ac:dyDescent="0.25">
      <c r="A37" s="14"/>
      <c r="B37" s="46" t="s">
        <v>185</v>
      </c>
      <c r="C37" s="26" t="s">
        <v>105</v>
      </c>
      <c r="D37" s="26"/>
      <c r="E37" s="26"/>
      <c r="F37" s="26"/>
      <c r="G37" s="26" t="s">
        <v>105</v>
      </c>
      <c r="H37" s="26"/>
      <c r="I37" s="26"/>
      <c r="J37" s="26"/>
      <c r="K37" s="26" t="s">
        <v>105</v>
      </c>
      <c r="L37" s="26"/>
      <c r="M37" s="26"/>
      <c r="N37" s="26"/>
    </row>
    <row r="38" spans="1:14" x14ac:dyDescent="0.25">
      <c r="A38" s="14"/>
      <c r="B38" s="47" t="s">
        <v>110</v>
      </c>
      <c r="C38" s="18" t="s">
        <v>105</v>
      </c>
      <c r="D38" s="18"/>
      <c r="E38" s="18"/>
      <c r="F38" s="18"/>
      <c r="G38" s="18" t="s">
        <v>105</v>
      </c>
      <c r="H38" s="18"/>
      <c r="I38" s="18"/>
      <c r="J38" s="18"/>
      <c r="K38" s="18" t="s">
        <v>105</v>
      </c>
      <c r="L38" s="18"/>
      <c r="M38" s="18"/>
      <c r="N38" s="18"/>
    </row>
    <row r="39" spans="1:14" x14ac:dyDescent="0.25">
      <c r="A39" s="14"/>
      <c r="B39" s="52" t="s">
        <v>166</v>
      </c>
      <c r="C39" s="26" t="s">
        <v>105</v>
      </c>
      <c r="D39" s="26" t="s">
        <v>190</v>
      </c>
      <c r="E39" s="28" t="s">
        <v>232</v>
      </c>
      <c r="F39" s="30" t="s">
        <v>192</v>
      </c>
      <c r="G39" s="26" t="s">
        <v>105</v>
      </c>
      <c r="H39" s="26" t="s">
        <v>190</v>
      </c>
      <c r="I39" s="28" t="s">
        <v>233</v>
      </c>
      <c r="J39" s="30" t="s">
        <v>192</v>
      </c>
      <c r="K39" s="26" t="s">
        <v>105</v>
      </c>
      <c r="L39" s="26" t="s">
        <v>190</v>
      </c>
      <c r="M39" s="28" t="s">
        <v>224</v>
      </c>
      <c r="N39" s="30" t="s">
        <v>192</v>
      </c>
    </row>
    <row r="40" spans="1:14" x14ac:dyDescent="0.25">
      <c r="A40" s="14"/>
      <c r="B40" s="53" t="s">
        <v>244</v>
      </c>
      <c r="C40" s="18" t="s">
        <v>105</v>
      </c>
      <c r="D40" s="18" t="s">
        <v>190</v>
      </c>
      <c r="E40" s="33">
        <v>25.3</v>
      </c>
      <c r="F40" s="19" t="s">
        <v>105</v>
      </c>
      <c r="G40" s="18" t="s">
        <v>105</v>
      </c>
      <c r="H40" s="18" t="s">
        <v>190</v>
      </c>
      <c r="I40" s="33">
        <v>25.1</v>
      </c>
      <c r="J40" s="19" t="s">
        <v>105</v>
      </c>
      <c r="K40" s="18" t="s">
        <v>105</v>
      </c>
      <c r="L40" s="18" t="s">
        <v>190</v>
      </c>
      <c r="M40" s="33" t="s">
        <v>224</v>
      </c>
      <c r="N40" s="19" t="s">
        <v>192</v>
      </c>
    </row>
    <row r="41" spans="1:14" x14ac:dyDescent="0.25">
      <c r="A41" s="14"/>
      <c r="B41" s="52" t="s">
        <v>115</v>
      </c>
      <c r="C41" s="26" t="s">
        <v>105</v>
      </c>
      <c r="D41" s="26" t="s">
        <v>190</v>
      </c>
      <c r="E41" s="28" t="s">
        <v>196</v>
      </c>
      <c r="F41" s="30" t="s">
        <v>192</v>
      </c>
      <c r="G41" s="26" t="s">
        <v>105</v>
      </c>
      <c r="H41" s="26" t="s">
        <v>190</v>
      </c>
      <c r="I41" s="28" t="s">
        <v>245</v>
      </c>
      <c r="J41" s="30" t="s">
        <v>192</v>
      </c>
      <c r="K41" s="26" t="s">
        <v>105</v>
      </c>
      <c r="L41" s="26" t="s">
        <v>190</v>
      </c>
      <c r="M41" s="28">
        <v>0.4</v>
      </c>
      <c r="N41" s="30" t="s">
        <v>105</v>
      </c>
    </row>
    <row r="42" spans="1:14" x14ac:dyDescent="0.25">
      <c r="A42" s="14"/>
      <c r="B42" s="44"/>
      <c r="C42" s="44"/>
      <c r="D42" s="44"/>
      <c r="E42" s="44"/>
      <c r="F42" s="44"/>
      <c r="G42" s="44"/>
      <c r="H42" s="44"/>
      <c r="I42" s="44"/>
      <c r="J42" s="44"/>
      <c r="K42" s="44"/>
      <c r="L42" s="44"/>
      <c r="M42" s="44"/>
      <c r="N42" s="44"/>
    </row>
    <row r="43" spans="1:14" x14ac:dyDescent="0.25">
      <c r="A43" s="14"/>
      <c r="B43" s="18"/>
      <c r="C43" s="18"/>
      <c r="D43" s="18"/>
      <c r="E43" s="18"/>
      <c r="F43" s="18"/>
      <c r="G43" s="18"/>
      <c r="H43" s="18"/>
      <c r="I43" s="18"/>
      <c r="J43" s="18"/>
      <c r="K43" s="18"/>
      <c r="L43" s="18"/>
      <c r="M43" s="18"/>
      <c r="N43" s="18"/>
    </row>
    <row r="44" spans="1:14" x14ac:dyDescent="0.25">
      <c r="A44" s="14"/>
      <c r="B44" s="35"/>
      <c r="C44" s="35" t="s">
        <v>105</v>
      </c>
      <c r="D44" s="36" t="s">
        <v>215</v>
      </c>
      <c r="E44" s="36"/>
      <c r="F44" s="35"/>
      <c r="G44" s="35" t="s">
        <v>105</v>
      </c>
      <c r="H44" s="36" t="s">
        <v>217</v>
      </c>
      <c r="I44" s="36"/>
      <c r="J44" s="35"/>
      <c r="K44" s="35" t="s">
        <v>105</v>
      </c>
      <c r="L44" s="35"/>
      <c r="M44" s="35"/>
      <c r="N44" s="35"/>
    </row>
    <row r="45" spans="1:14" ht="15.75" thickBot="1" x14ac:dyDescent="0.3">
      <c r="A45" s="14"/>
      <c r="B45" s="35"/>
      <c r="C45" s="35"/>
      <c r="D45" s="37" t="s">
        <v>216</v>
      </c>
      <c r="E45" s="37"/>
      <c r="F45" s="35"/>
      <c r="G45" s="35"/>
      <c r="H45" s="37" t="s">
        <v>218</v>
      </c>
      <c r="I45" s="37"/>
      <c r="J45" s="35"/>
      <c r="K45" s="35"/>
      <c r="L45" s="35"/>
      <c r="M45" s="35"/>
      <c r="N45" s="35"/>
    </row>
    <row r="46" spans="1:14" x14ac:dyDescent="0.25">
      <c r="A46" s="14"/>
      <c r="B46" s="34" t="s">
        <v>246</v>
      </c>
      <c r="C46" s="35" t="s">
        <v>105</v>
      </c>
      <c r="D46" s="36" t="s">
        <v>220</v>
      </c>
      <c r="E46" s="36"/>
      <c r="F46" s="36"/>
      <c r="G46" s="36"/>
      <c r="H46" s="36"/>
      <c r="I46" s="36"/>
      <c r="J46" s="35"/>
      <c r="K46" s="35" t="s">
        <v>105</v>
      </c>
      <c r="L46" s="36" t="s">
        <v>222</v>
      </c>
      <c r="M46" s="36"/>
      <c r="N46" s="35"/>
    </row>
    <row r="47" spans="1:14" ht="15.75" thickBot="1" x14ac:dyDescent="0.3">
      <c r="A47" s="14"/>
      <c r="B47" s="34"/>
      <c r="C47" s="35"/>
      <c r="D47" s="37" t="s">
        <v>247</v>
      </c>
      <c r="E47" s="37"/>
      <c r="F47" s="37"/>
      <c r="G47" s="37"/>
      <c r="H47" s="37"/>
      <c r="I47" s="37"/>
      <c r="J47" s="35"/>
      <c r="K47" s="35"/>
      <c r="L47" s="37"/>
      <c r="M47" s="37"/>
      <c r="N47" s="35"/>
    </row>
    <row r="48" spans="1:14" x14ac:dyDescent="0.25">
      <c r="A48" s="14"/>
      <c r="B48" s="46" t="s">
        <v>185</v>
      </c>
      <c r="C48" s="26" t="s">
        <v>105</v>
      </c>
      <c r="D48" s="26"/>
      <c r="E48" s="26"/>
      <c r="F48" s="26"/>
      <c r="G48" s="26" t="s">
        <v>105</v>
      </c>
      <c r="H48" s="26"/>
      <c r="I48" s="26"/>
      <c r="J48" s="26"/>
      <c r="K48" s="26" t="s">
        <v>105</v>
      </c>
      <c r="L48" s="26"/>
      <c r="M48" s="26"/>
      <c r="N48" s="26"/>
    </row>
    <row r="49" spans="1:14" x14ac:dyDescent="0.25">
      <c r="A49" s="14"/>
      <c r="B49" s="47" t="s">
        <v>248</v>
      </c>
      <c r="C49" s="18" t="s">
        <v>105</v>
      </c>
      <c r="D49" s="18" t="s">
        <v>190</v>
      </c>
      <c r="E49" s="33">
        <v>176.3</v>
      </c>
      <c r="F49" s="19" t="s">
        <v>105</v>
      </c>
      <c r="G49" s="18" t="s">
        <v>105</v>
      </c>
      <c r="H49" s="18" t="s">
        <v>190</v>
      </c>
      <c r="I49" s="33">
        <v>174.8</v>
      </c>
      <c r="J49" s="19" t="s">
        <v>105</v>
      </c>
      <c r="K49" s="18" t="s">
        <v>105</v>
      </c>
      <c r="L49" s="18" t="s">
        <v>190</v>
      </c>
      <c r="M49" s="33" t="s">
        <v>249</v>
      </c>
      <c r="N49" s="19" t="s">
        <v>192</v>
      </c>
    </row>
    <row r="50" spans="1:14" x14ac:dyDescent="0.25">
      <c r="A50" s="14"/>
      <c r="B50" s="48" t="s">
        <v>250</v>
      </c>
      <c r="C50" s="26" t="s">
        <v>105</v>
      </c>
      <c r="D50" s="26" t="s">
        <v>190</v>
      </c>
      <c r="E50" s="28">
        <v>605.9</v>
      </c>
      <c r="F50" s="30" t="s">
        <v>105</v>
      </c>
      <c r="G50" s="26" t="s">
        <v>105</v>
      </c>
      <c r="H50" s="26" t="s">
        <v>190</v>
      </c>
      <c r="I50" s="28">
        <v>604.4</v>
      </c>
      <c r="J50" s="30" t="s">
        <v>105</v>
      </c>
      <c r="K50" s="26" t="s">
        <v>105</v>
      </c>
      <c r="L50" s="26" t="s">
        <v>190</v>
      </c>
      <c r="M50" s="28" t="s">
        <v>249</v>
      </c>
      <c r="N50" s="30" t="s">
        <v>192</v>
      </c>
    </row>
    <row r="51" spans="1:14" x14ac:dyDescent="0.25">
      <c r="A51" s="14"/>
      <c r="B51" s="47" t="s">
        <v>251</v>
      </c>
      <c r="C51" s="18" t="s">
        <v>105</v>
      </c>
      <c r="D51" s="18" t="s">
        <v>190</v>
      </c>
      <c r="E51" s="33">
        <v>167.3</v>
      </c>
      <c r="F51" s="19" t="s">
        <v>105</v>
      </c>
      <c r="G51" s="18" t="s">
        <v>105</v>
      </c>
      <c r="H51" s="18" t="s">
        <v>190</v>
      </c>
      <c r="I51" s="33">
        <v>165.6</v>
      </c>
      <c r="J51" s="19" t="s">
        <v>105</v>
      </c>
      <c r="K51" s="18" t="s">
        <v>105</v>
      </c>
      <c r="L51" s="18" t="s">
        <v>190</v>
      </c>
      <c r="M51" s="33" t="s">
        <v>252</v>
      </c>
      <c r="N51" s="19" t="s">
        <v>192</v>
      </c>
    </row>
    <row r="52" spans="1:14" x14ac:dyDescent="0.25">
      <c r="A52" s="14"/>
      <c r="B52" s="48" t="s">
        <v>253</v>
      </c>
      <c r="C52" s="26" t="s">
        <v>105</v>
      </c>
      <c r="D52" s="26" t="s">
        <v>190</v>
      </c>
      <c r="E52" s="28">
        <v>595.20000000000005</v>
      </c>
      <c r="F52" s="30" t="s">
        <v>105</v>
      </c>
      <c r="G52" s="26" t="s">
        <v>105</v>
      </c>
      <c r="H52" s="26" t="s">
        <v>190</v>
      </c>
      <c r="I52" s="28">
        <v>593.5</v>
      </c>
      <c r="J52" s="30" t="s">
        <v>105</v>
      </c>
      <c r="K52" s="26" t="s">
        <v>105</v>
      </c>
      <c r="L52" s="26" t="s">
        <v>190</v>
      </c>
      <c r="M52" s="28" t="s">
        <v>252</v>
      </c>
      <c r="N52" s="30" t="s">
        <v>192</v>
      </c>
    </row>
    <row r="53" spans="1:14" x14ac:dyDescent="0.25">
      <c r="A53" s="14"/>
      <c r="B53" s="47" t="s">
        <v>166</v>
      </c>
      <c r="C53" s="18" t="s">
        <v>105</v>
      </c>
      <c r="D53" s="18" t="s">
        <v>190</v>
      </c>
      <c r="E53" s="33" t="s">
        <v>232</v>
      </c>
      <c r="F53" s="19" t="s">
        <v>192</v>
      </c>
      <c r="G53" s="18" t="s">
        <v>105</v>
      </c>
      <c r="H53" s="18" t="s">
        <v>190</v>
      </c>
      <c r="I53" s="33" t="s">
        <v>233</v>
      </c>
      <c r="J53" s="19" t="s">
        <v>192</v>
      </c>
      <c r="K53" s="18" t="s">
        <v>105</v>
      </c>
      <c r="L53" s="18" t="s">
        <v>190</v>
      </c>
      <c r="M53" s="33" t="s">
        <v>224</v>
      </c>
      <c r="N53" s="19" t="s">
        <v>192</v>
      </c>
    </row>
  </sheetData>
  <mergeCells count="91">
    <mergeCell ref="B21:N21"/>
    <mergeCell ref="B31:N31"/>
    <mergeCell ref="B42:N42"/>
    <mergeCell ref="L46:M47"/>
    <mergeCell ref="N46:N47"/>
    <mergeCell ref="A1:A2"/>
    <mergeCell ref="B1:N1"/>
    <mergeCell ref="B2:N2"/>
    <mergeCell ref="B3:N3"/>
    <mergeCell ref="A4:A53"/>
    <mergeCell ref="B4:N4"/>
    <mergeCell ref="B5:N5"/>
    <mergeCell ref="B19:N19"/>
    <mergeCell ref="J44:J45"/>
    <mergeCell ref="K44:K45"/>
    <mergeCell ref="L44:M45"/>
    <mergeCell ref="N44:N45"/>
    <mergeCell ref="B46:B47"/>
    <mergeCell ref="C46:C47"/>
    <mergeCell ref="D46:I46"/>
    <mergeCell ref="D47:I47"/>
    <mergeCell ref="J46:J47"/>
    <mergeCell ref="K46:K47"/>
    <mergeCell ref="L35:M36"/>
    <mergeCell ref="N35:N36"/>
    <mergeCell ref="B44:B45"/>
    <mergeCell ref="C44:C45"/>
    <mergeCell ref="D44:E44"/>
    <mergeCell ref="D45:E45"/>
    <mergeCell ref="F44:F45"/>
    <mergeCell ref="G44:G45"/>
    <mergeCell ref="H44:I44"/>
    <mergeCell ref="H45:I45"/>
    <mergeCell ref="J33:J34"/>
    <mergeCell ref="K33:K34"/>
    <mergeCell ref="L33:M34"/>
    <mergeCell ref="N33:N34"/>
    <mergeCell ref="B35:B36"/>
    <mergeCell ref="C35:C36"/>
    <mergeCell ref="D35:I35"/>
    <mergeCell ref="D36:I36"/>
    <mergeCell ref="J35:J36"/>
    <mergeCell ref="K35:K36"/>
    <mergeCell ref="L25:M26"/>
    <mergeCell ref="N25:N26"/>
    <mergeCell ref="B33:B34"/>
    <mergeCell ref="C33:C34"/>
    <mergeCell ref="D33:E33"/>
    <mergeCell ref="D34:E34"/>
    <mergeCell ref="F33:F34"/>
    <mergeCell ref="G33:G34"/>
    <mergeCell ref="H33:I33"/>
    <mergeCell ref="H34:I34"/>
    <mergeCell ref="J23:J24"/>
    <mergeCell ref="K23:K24"/>
    <mergeCell ref="L23:M24"/>
    <mergeCell ref="N23:N24"/>
    <mergeCell ref="B25:B26"/>
    <mergeCell ref="C25:C26"/>
    <mergeCell ref="D25:I25"/>
    <mergeCell ref="D26:I26"/>
    <mergeCell ref="J25:J26"/>
    <mergeCell ref="K25:K26"/>
    <mergeCell ref="L9:M10"/>
    <mergeCell ref="N9:N10"/>
    <mergeCell ref="B23:B24"/>
    <mergeCell ref="C23:C24"/>
    <mergeCell ref="D23:E23"/>
    <mergeCell ref="D24:E24"/>
    <mergeCell ref="F23:F24"/>
    <mergeCell ref="G23:G24"/>
    <mergeCell ref="H23:I23"/>
    <mergeCell ref="H24:I24"/>
    <mergeCell ref="B9:B10"/>
    <mergeCell ref="C9:C10"/>
    <mergeCell ref="D9:I9"/>
    <mergeCell ref="D10:I10"/>
    <mergeCell ref="J9:J10"/>
    <mergeCell ref="K9:K10"/>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3" width="36.5703125" bestFit="1" customWidth="1"/>
    <col min="4" max="4" width="10.7109375" customWidth="1"/>
    <col min="5" max="5" width="31.42578125" customWidth="1"/>
    <col min="6" max="6" width="11.42578125" customWidth="1"/>
    <col min="7" max="8" width="10.7109375" customWidth="1"/>
    <col min="9" max="9" width="21.42578125" customWidth="1"/>
    <col min="10" max="10" width="11.42578125" customWidth="1"/>
    <col min="11" max="12" width="10.7109375" customWidth="1"/>
    <col min="13" max="13" width="31.42578125" customWidth="1"/>
    <col min="14" max="14" width="11.42578125" customWidth="1"/>
  </cols>
  <sheetData>
    <row r="1" spans="1:14" ht="15" customHeight="1" x14ac:dyDescent="0.25">
      <c r="A1" s="9" t="s">
        <v>841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25.5" customHeight="1" x14ac:dyDescent="0.25">
      <c r="A3" s="14" t="s">
        <v>842</v>
      </c>
      <c r="B3" s="42" t="s">
        <v>308</v>
      </c>
      <c r="C3" s="42"/>
      <c r="D3" s="42"/>
      <c r="E3" s="42"/>
      <c r="F3" s="42"/>
      <c r="G3" s="42"/>
      <c r="H3" s="42"/>
      <c r="I3" s="42"/>
      <c r="J3" s="42"/>
      <c r="K3" s="42"/>
      <c r="L3" s="42"/>
      <c r="M3" s="42"/>
      <c r="N3" s="42"/>
    </row>
    <row r="4" spans="1:14" ht="15.75" x14ac:dyDescent="0.25">
      <c r="A4" s="14"/>
      <c r="B4" s="43"/>
      <c r="C4" s="43"/>
      <c r="D4" s="43"/>
      <c r="E4" s="43"/>
      <c r="F4" s="43"/>
      <c r="G4" s="43"/>
      <c r="H4" s="43"/>
      <c r="I4" s="43"/>
      <c r="J4" s="43"/>
      <c r="K4" s="43"/>
      <c r="L4" s="43"/>
      <c r="M4" s="43"/>
      <c r="N4" s="43"/>
    </row>
    <row r="5" spans="1:14" x14ac:dyDescent="0.25">
      <c r="A5" s="14"/>
      <c r="B5" s="18"/>
      <c r="C5" s="18"/>
      <c r="D5" s="18"/>
      <c r="E5" s="18"/>
      <c r="F5" s="18"/>
    </row>
    <row r="6" spans="1:14" ht="15.75" thickBot="1" x14ac:dyDescent="0.3">
      <c r="A6" s="14"/>
      <c r="B6" s="21"/>
      <c r="C6" s="21" t="s">
        <v>105</v>
      </c>
      <c r="D6" s="37" t="s">
        <v>309</v>
      </c>
      <c r="E6" s="37"/>
      <c r="F6" s="21"/>
    </row>
    <row r="7" spans="1:14" ht="15.75" thickBot="1" x14ac:dyDescent="0.3">
      <c r="A7" s="14"/>
      <c r="B7" s="39" t="s">
        <v>310</v>
      </c>
      <c r="C7" s="21" t="s">
        <v>105</v>
      </c>
      <c r="D7" s="105" t="s">
        <v>311</v>
      </c>
      <c r="E7" s="105"/>
      <c r="F7" s="21"/>
    </row>
    <row r="8" spans="1:14" x14ac:dyDescent="0.25">
      <c r="A8" s="14"/>
      <c r="B8" s="24" t="s">
        <v>312</v>
      </c>
      <c r="C8" s="26" t="s">
        <v>105</v>
      </c>
      <c r="D8" s="26" t="s">
        <v>190</v>
      </c>
      <c r="E8" s="28">
        <v>735.5</v>
      </c>
      <c r="F8" s="30" t="s">
        <v>105</v>
      </c>
    </row>
    <row r="9" spans="1:14" x14ac:dyDescent="0.25">
      <c r="A9" s="14"/>
      <c r="B9" s="31" t="s">
        <v>37</v>
      </c>
      <c r="C9" s="18" t="s">
        <v>105</v>
      </c>
      <c r="D9" s="18"/>
      <c r="E9" s="33" t="s">
        <v>313</v>
      </c>
      <c r="F9" s="19" t="s">
        <v>192</v>
      </c>
    </row>
    <row r="10" spans="1:14" x14ac:dyDescent="0.25">
      <c r="A10" s="14"/>
      <c r="B10" s="24" t="s">
        <v>314</v>
      </c>
      <c r="C10" s="26" t="s">
        <v>105</v>
      </c>
      <c r="D10" s="26" t="s">
        <v>190</v>
      </c>
      <c r="E10" s="28" t="s">
        <v>315</v>
      </c>
      <c r="F10" s="30" t="s">
        <v>192</v>
      </c>
    </row>
    <row r="11" spans="1:14" x14ac:dyDescent="0.25">
      <c r="A11" s="14"/>
      <c r="B11" s="44"/>
      <c r="C11" s="44"/>
      <c r="D11" s="44"/>
      <c r="E11" s="44"/>
      <c r="F11" s="44"/>
      <c r="G11" s="44"/>
      <c r="H11" s="44"/>
      <c r="I11" s="44"/>
      <c r="J11" s="44"/>
      <c r="K11" s="44"/>
      <c r="L11" s="44"/>
      <c r="M11" s="44"/>
      <c r="N11" s="44"/>
    </row>
    <row r="12" spans="1:14" x14ac:dyDescent="0.25">
      <c r="A12" s="4" t="s">
        <v>843</v>
      </c>
      <c r="B12" s="13"/>
      <c r="C12" s="13"/>
      <c r="D12" s="13"/>
      <c r="E12" s="13"/>
      <c r="F12" s="13"/>
      <c r="G12" s="13"/>
      <c r="H12" s="13"/>
      <c r="I12" s="13"/>
      <c r="J12" s="13"/>
      <c r="K12" s="13"/>
      <c r="L12" s="13"/>
      <c r="M12" s="13"/>
      <c r="N12" s="13"/>
    </row>
    <row r="13" spans="1:14" x14ac:dyDescent="0.25">
      <c r="A13" s="14" t="s">
        <v>844</v>
      </c>
      <c r="B13" s="42" t="s">
        <v>259</v>
      </c>
      <c r="C13" s="42"/>
      <c r="D13" s="42"/>
      <c r="E13" s="42"/>
      <c r="F13" s="42"/>
      <c r="G13" s="42"/>
      <c r="H13" s="42"/>
      <c r="I13" s="42"/>
      <c r="J13" s="42"/>
      <c r="K13" s="42"/>
      <c r="L13" s="42"/>
      <c r="M13" s="42"/>
      <c r="N13" s="42"/>
    </row>
    <row r="14" spans="1:14" ht="15.75" x14ac:dyDescent="0.25">
      <c r="A14" s="14"/>
      <c r="B14" s="43"/>
      <c r="C14" s="43"/>
      <c r="D14" s="43"/>
      <c r="E14" s="43"/>
      <c r="F14" s="43"/>
      <c r="G14" s="43"/>
      <c r="H14" s="43"/>
      <c r="I14" s="43"/>
      <c r="J14" s="43"/>
      <c r="K14" s="43"/>
      <c r="L14" s="43"/>
      <c r="M14" s="43"/>
      <c r="N14" s="43"/>
    </row>
    <row r="15" spans="1:14" x14ac:dyDescent="0.25">
      <c r="A15" s="14"/>
      <c r="B15" s="18"/>
      <c r="C15" s="18"/>
      <c r="D15" s="18"/>
      <c r="E15" s="18"/>
      <c r="F15" s="18"/>
    </row>
    <row r="16" spans="1:14" ht="15.75" thickBot="1" x14ac:dyDescent="0.3">
      <c r="A16" s="14"/>
      <c r="B16" s="39" t="s">
        <v>185</v>
      </c>
      <c r="C16" s="21" t="s">
        <v>105</v>
      </c>
      <c r="D16" s="35"/>
      <c r="E16" s="35"/>
      <c r="F16" s="21"/>
    </row>
    <row r="17" spans="1:14" x14ac:dyDescent="0.25">
      <c r="A17" s="14"/>
      <c r="B17" s="24" t="s">
        <v>260</v>
      </c>
      <c r="C17" s="26" t="s">
        <v>105</v>
      </c>
      <c r="D17" s="26" t="s">
        <v>190</v>
      </c>
      <c r="E17" s="28">
        <v>449.7</v>
      </c>
      <c r="F17" s="30" t="s">
        <v>105</v>
      </c>
    </row>
    <row r="18" spans="1:14" x14ac:dyDescent="0.25">
      <c r="A18" s="14"/>
      <c r="B18" s="31" t="s">
        <v>261</v>
      </c>
      <c r="C18" s="18" t="s">
        <v>105</v>
      </c>
      <c r="D18" s="18"/>
      <c r="E18" s="33">
        <v>8.9</v>
      </c>
      <c r="F18" s="19" t="s">
        <v>105</v>
      </c>
    </row>
    <row r="19" spans="1:14" ht="25.5" x14ac:dyDescent="0.25">
      <c r="A19" s="14"/>
      <c r="B19" s="24" t="s">
        <v>262</v>
      </c>
      <c r="C19" s="26" t="s">
        <v>105</v>
      </c>
      <c r="D19" s="26"/>
      <c r="E19" s="28">
        <v>25.3</v>
      </c>
      <c r="F19" s="30" t="s">
        <v>105</v>
      </c>
    </row>
    <row r="20" spans="1:14" ht="25.5" x14ac:dyDescent="0.25">
      <c r="A20" s="14"/>
      <c r="B20" s="31" t="s">
        <v>263</v>
      </c>
      <c r="C20" s="18" t="s">
        <v>105</v>
      </c>
      <c r="D20" s="18"/>
      <c r="E20" s="33">
        <v>317.3</v>
      </c>
      <c r="F20" s="19" t="s">
        <v>105</v>
      </c>
    </row>
    <row r="21" spans="1:14" x14ac:dyDescent="0.25">
      <c r="A21" s="14"/>
      <c r="B21" s="24" t="s">
        <v>264</v>
      </c>
      <c r="C21" s="26" t="s">
        <v>105</v>
      </c>
      <c r="D21" s="26"/>
      <c r="E21" s="28">
        <v>116.1</v>
      </c>
      <c r="F21" s="30" t="s">
        <v>105</v>
      </c>
    </row>
    <row r="22" spans="1:14" ht="15.75" thickBot="1" x14ac:dyDescent="0.3">
      <c r="A22" s="14"/>
      <c r="B22" s="31" t="s">
        <v>265</v>
      </c>
      <c r="C22" s="18" t="s">
        <v>105</v>
      </c>
      <c r="D22" s="18"/>
      <c r="E22" s="33">
        <v>32.700000000000003</v>
      </c>
      <c r="F22" s="19" t="s">
        <v>105</v>
      </c>
    </row>
    <row r="23" spans="1:14" x14ac:dyDescent="0.25">
      <c r="A23" s="14"/>
      <c r="B23" s="74"/>
      <c r="C23" s="74" t="s">
        <v>105</v>
      </c>
      <c r="D23" s="75"/>
      <c r="E23" s="75"/>
      <c r="F23" s="74"/>
    </row>
    <row r="24" spans="1:14" ht="15.75" thickBot="1" x14ac:dyDescent="0.3">
      <c r="A24" s="14"/>
      <c r="B24" s="24" t="s">
        <v>266</v>
      </c>
      <c r="C24" s="26"/>
      <c r="D24" s="26" t="s">
        <v>190</v>
      </c>
      <c r="E24" s="28">
        <v>950</v>
      </c>
      <c r="F24" s="30" t="s">
        <v>105</v>
      </c>
    </row>
    <row r="25" spans="1:14" ht="15.75" thickTop="1" x14ac:dyDescent="0.25">
      <c r="A25" s="14"/>
      <c r="B25" s="74"/>
      <c r="C25" s="74" t="s">
        <v>105</v>
      </c>
      <c r="D25" s="77"/>
      <c r="E25" s="77"/>
      <c r="F25" s="74"/>
    </row>
    <row r="26" spans="1:14" ht="25.5" customHeight="1" x14ac:dyDescent="0.25">
      <c r="A26" s="14" t="s">
        <v>845</v>
      </c>
      <c r="B26" s="42" t="s">
        <v>270</v>
      </c>
      <c r="C26" s="42"/>
      <c r="D26" s="42"/>
      <c r="E26" s="42"/>
      <c r="F26" s="42"/>
      <c r="G26" s="42"/>
      <c r="H26" s="42"/>
      <c r="I26" s="42"/>
      <c r="J26" s="42"/>
      <c r="K26" s="42"/>
      <c r="L26" s="42"/>
      <c r="M26" s="42"/>
      <c r="N26" s="42"/>
    </row>
    <row r="27" spans="1:14" ht="15.75" x14ac:dyDescent="0.25">
      <c r="A27" s="14"/>
      <c r="B27" s="43"/>
      <c r="C27" s="43"/>
      <c r="D27" s="43"/>
      <c r="E27" s="43"/>
      <c r="F27" s="43"/>
      <c r="G27" s="43"/>
      <c r="H27" s="43"/>
      <c r="I27" s="43"/>
      <c r="J27" s="43"/>
      <c r="K27" s="43"/>
      <c r="L27" s="43"/>
      <c r="M27" s="43"/>
      <c r="N27" s="43"/>
    </row>
    <row r="28" spans="1:14" x14ac:dyDescent="0.25">
      <c r="A28" s="14"/>
      <c r="B28" s="18"/>
      <c r="C28" s="18"/>
      <c r="D28" s="18"/>
      <c r="E28" s="18"/>
      <c r="F28" s="18"/>
      <c r="G28" s="18"/>
      <c r="H28" s="18"/>
      <c r="I28" s="18"/>
      <c r="J28" s="18"/>
      <c r="K28" s="18"/>
      <c r="L28" s="18"/>
      <c r="M28" s="18"/>
      <c r="N28" s="18"/>
    </row>
    <row r="29" spans="1:14" x14ac:dyDescent="0.25">
      <c r="A29" s="14"/>
      <c r="B29" s="34" t="s">
        <v>185</v>
      </c>
      <c r="C29" s="35" t="s">
        <v>105</v>
      </c>
      <c r="D29" s="36" t="s">
        <v>271</v>
      </c>
      <c r="E29" s="36"/>
      <c r="F29" s="35"/>
      <c r="G29" s="35" t="s">
        <v>105</v>
      </c>
      <c r="H29" s="36" t="s">
        <v>272</v>
      </c>
      <c r="I29" s="36"/>
      <c r="J29" s="35"/>
      <c r="K29" s="35" t="s">
        <v>105</v>
      </c>
      <c r="L29" s="36" t="s">
        <v>271</v>
      </c>
      <c r="M29" s="36"/>
      <c r="N29" s="35"/>
    </row>
    <row r="30" spans="1:14" ht="15.75" thickBot="1" x14ac:dyDescent="0.3">
      <c r="A30" s="14"/>
      <c r="B30" s="34"/>
      <c r="C30" s="35"/>
      <c r="D30" s="37" t="s">
        <v>198</v>
      </c>
      <c r="E30" s="37"/>
      <c r="F30" s="35"/>
      <c r="G30" s="35"/>
      <c r="H30" s="37"/>
      <c r="I30" s="37"/>
      <c r="J30" s="35"/>
      <c r="K30" s="35"/>
      <c r="L30" s="37" t="s">
        <v>273</v>
      </c>
      <c r="M30" s="37"/>
      <c r="N30" s="35"/>
    </row>
    <row r="31" spans="1:14" x14ac:dyDescent="0.25">
      <c r="A31" s="14"/>
      <c r="B31" s="24" t="s">
        <v>274</v>
      </c>
      <c r="C31" s="26" t="s">
        <v>105</v>
      </c>
      <c r="D31" s="26" t="s">
        <v>190</v>
      </c>
      <c r="E31" s="28">
        <v>74.5</v>
      </c>
      <c r="F31" s="30" t="s">
        <v>105</v>
      </c>
      <c r="G31" s="26" t="s">
        <v>105</v>
      </c>
      <c r="H31" s="30" t="s">
        <v>190</v>
      </c>
      <c r="I31" s="86" t="s">
        <v>275</v>
      </c>
      <c r="J31" s="30" t="s">
        <v>105</v>
      </c>
      <c r="K31" s="26" t="s">
        <v>105</v>
      </c>
      <c r="L31" s="26" t="s">
        <v>190</v>
      </c>
      <c r="M31" s="28">
        <v>74.5</v>
      </c>
      <c r="N31" s="30" t="s">
        <v>105</v>
      </c>
    </row>
    <row r="32" spans="1:14" x14ac:dyDescent="0.25">
      <c r="A32" s="14"/>
      <c r="B32" s="31" t="s">
        <v>119</v>
      </c>
      <c r="C32" s="18" t="s">
        <v>105</v>
      </c>
      <c r="D32" s="18"/>
      <c r="E32" s="33">
        <v>103.4</v>
      </c>
      <c r="F32" s="19" t="s">
        <v>105</v>
      </c>
      <c r="G32" s="18" t="s">
        <v>105</v>
      </c>
      <c r="H32" s="18"/>
      <c r="I32" s="33" t="s">
        <v>276</v>
      </c>
      <c r="J32" s="19" t="s">
        <v>192</v>
      </c>
      <c r="K32" s="18" t="s">
        <v>105</v>
      </c>
      <c r="L32" s="18"/>
      <c r="M32" s="33">
        <v>102.6</v>
      </c>
      <c r="N32" s="19" t="s">
        <v>105</v>
      </c>
    </row>
    <row r="33" spans="1:14" x14ac:dyDescent="0.25">
      <c r="A33" s="14"/>
      <c r="B33" s="24" t="s">
        <v>72</v>
      </c>
      <c r="C33" s="26" t="s">
        <v>105</v>
      </c>
      <c r="D33" s="26"/>
      <c r="E33" s="28">
        <v>46.8</v>
      </c>
      <c r="F33" s="30" t="s">
        <v>105</v>
      </c>
      <c r="G33" s="26" t="s">
        <v>105</v>
      </c>
      <c r="H33" s="26"/>
      <c r="I33" s="28" t="s">
        <v>277</v>
      </c>
      <c r="J33" s="30" t="s">
        <v>192</v>
      </c>
      <c r="K33" s="26" t="s">
        <v>105</v>
      </c>
      <c r="L33" s="26"/>
      <c r="M33" s="28">
        <v>46.4</v>
      </c>
      <c r="N33" s="30" t="s">
        <v>105</v>
      </c>
    </row>
    <row r="34" spans="1:14" x14ac:dyDescent="0.25">
      <c r="A34" s="14"/>
      <c r="B34" s="31" t="s">
        <v>73</v>
      </c>
      <c r="C34" s="18" t="s">
        <v>105</v>
      </c>
      <c r="D34" s="18"/>
      <c r="E34" s="33">
        <v>8.8000000000000007</v>
      </c>
      <c r="F34" s="19" t="s">
        <v>105</v>
      </c>
      <c r="G34" s="18" t="s">
        <v>105</v>
      </c>
      <c r="H34" s="19"/>
      <c r="I34" s="87" t="s">
        <v>275</v>
      </c>
      <c r="J34" s="19" t="s">
        <v>105</v>
      </c>
      <c r="K34" s="18" t="s">
        <v>105</v>
      </c>
      <c r="L34" s="18"/>
      <c r="M34" s="33">
        <v>8.8000000000000007</v>
      </c>
      <c r="N34" s="19" t="s">
        <v>105</v>
      </c>
    </row>
    <row r="35" spans="1:14" x14ac:dyDescent="0.25">
      <c r="A35" s="14"/>
      <c r="B35" s="24" t="s">
        <v>78</v>
      </c>
      <c r="C35" s="26" t="s">
        <v>105</v>
      </c>
      <c r="D35" s="26"/>
      <c r="E35" s="28">
        <v>2.8</v>
      </c>
      <c r="F35" s="30" t="s">
        <v>105</v>
      </c>
      <c r="G35" s="26" t="s">
        <v>105</v>
      </c>
      <c r="H35" s="26"/>
      <c r="I35" s="28">
        <v>1.3</v>
      </c>
      <c r="J35" s="30" t="s">
        <v>105</v>
      </c>
      <c r="K35" s="26" t="s">
        <v>105</v>
      </c>
      <c r="L35" s="26"/>
      <c r="M35" s="28">
        <v>4.0999999999999996</v>
      </c>
      <c r="N35" s="30" t="s">
        <v>105</v>
      </c>
    </row>
    <row r="36" spans="1:14" x14ac:dyDescent="0.25">
      <c r="A36" s="14"/>
      <c r="B36" s="31" t="s">
        <v>278</v>
      </c>
      <c r="C36" s="18" t="s">
        <v>105</v>
      </c>
      <c r="D36" s="18"/>
      <c r="E36" s="33">
        <v>403.3</v>
      </c>
      <c r="F36" s="19" t="s">
        <v>105</v>
      </c>
      <c r="G36" s="18" t="s">
        <v>105</v>
      </c>
      <c r="H36" s="18"/>
      <c r="I36" s="33">
        <v>9.4</v>
      </c>
      <c r="J36" s="19" t="s">
        <v>105</v>
      </c>
      <c r="K36" s="18" t="s">
        <v>105</v>
      </c>
      <c r="L36" s="18"/>
      <c r="M36" s="33">
        <v>412.7</v>
      </c>
      <c r="N36" s="19" t="s">
        <v>105</v>
      </c>
    </row>
    <row r="37" spans="1:14" x14ac:dyDescent="0.25">
      <c r="A37" s="14"/>
      <c r="B37" s="24" t="s">
        <v>76</v>
      </c>
      <c r="C37" s="26" t="s">
        <v>105</v>
      </c>
      <c r="D37" s="26"/>
      <c r="E37" s="28">
        <v>556.9</v>
      </c>
      <c r="F37" s="30" t="s">
        <v>105</v>
      </c>
      <c r="G37" s="26" t="s">
        <v>105</v>
      </c>
      <c r="H37" s="26"/>
      <c r="I37" s="28">
        <v>2.9</v>
      </c>
      <c r="J37" s="30" t="s">
        <v>105</v>
      </c>
      <c r="K37" s="26" t="s">
        <v>105</v>
      </c>
      <c r="L37" s="26"/>
      <c r="M37" s="28">
        <v>559.79999999999995</v>
      </c>
      <c r="N37" s="30" t="s">
        <v>105</v>
      </c>
    </row>
    <row r="38" spans="1:14" x14ac:dyDescent="0.25">
      <c r="A38" s="14"/>
      <c r="B38" s="31" t="s">
        <v>279</v>
      </c>
      <c r="C38" s="18" t="s">
        <v>105</v>
      </c>
      <c r="D38" s="18"/>
      <c r="E38" s="33">
        <v>417.2</v>
      </c>
      <c r="F38" s="19" t="s">
        <v>105</v>
      </c>
      <c r="G38" s="18" t="s">
        <v>105</v>
      </c>
      <c r="H38" s="19"/>
      <c r="I38" s="87" t="s">
        <v>275</v>
      </c>
      <c r="J38" s="19" t="s">
        <v>105</v>
      </c>
      <c r="K38" s="18" t="s">
        <v>105</v>
      </c>
      <c r="L38" s="18"/>
      <c r="M38" s="33">
        <v>417.2</v>
      </c>
      <c r="N38" s="19" t="s">
        <v>105</v>
      </c>
    </row>
    <row r="39" spans="1:14" x14ac:dyDescent="0.25">
      <c r="A39" s="14"/>
      <c r="B39" s="24" t="s">
        <v>84</v>
      </c>
      <c r="C39" s="26" t="s">
        <v>105</v>
      </c>
      <c r="D39" s="26"/>
      <c r="E39" s="28" t="s">
        <v>280</v>
      </c>
      <c r="F39" s="30" t="s">
        <v>192</v>
      </c>
      <c r="G39" s="26" t="s">
        <v>105</v>
      </c>
      <c r="H39" s="26"/>
      <c r="I39" s="28" t="s">
        <v>281</v>
      </c>
      <c r="J39" s="30" t="s">
        <v>192</v>
      </c>
      <c r="K39" s="26" t="s">
        <v>105</v>
      </c>
      <c r="L39" s="26"/>
      <c r="M39" s="28" t="s">
        <v>282</v>
      </c>
      <c r="N39" s="30" t="s">
        <v>192</v>
      </c>
    </row>
    <row r="40" spans="1:14" x14ac:dyDescent="0.25">
      <c r="A40" s="14"/>
      <c r="B40" s="31" t="s">
        <v>86</v>
      </c>
      <c r="C40" s="18" t="s">
        <v>105</v>
      </c>
      <c r="D40" s="18"/>
      <c r="E40" s="33" t="s">
        <v>283</v>
      </c>
      <c r="F40" s="19" t="s">
        <v>192</v>
      </c>
      <c r="G40" s="18" t="s">
        <v>105</v>
      </c>
      <c r="H40" s="19"/>
      <c r="I40" s="87" t="s">
        <v>275</v>
      </c>
      <c r="J40" s="19" t="s">
        <v>105</v>
      </c>
      <c r="K40" s="18" t="s">
        <v>105</v>
      </c>
      <c r="L40" s="18"/>
      <c r="M40" s="33" t="s">
        <v>283</v>
      </c>
      <c r="N40" s="19" t="s">
        <v>192</v>
      </c>
    </row>
    <row r="41" spans="1:14" x14ac:dyDescent="0.25">
      <c r="A41" s="14"/>
      <c r="B41" s="24" t="s">
        <v>284</v>
      </c>
      <c r="C41" s="26" t="s">
        <v>105</v>
      </c>
      <c r="D41" s="26"/>
      <c r="E41" s="28" t="s">
        <v>285</v>
      </c>
      <c r="F41" s="30" t="s">
        <v>192</v>
      </c>
      <c r="G41" s="26" t="s">
        <v>105</v>
      </c>
      <c r="H41" s="26"/>
      <c r="I41" s="28">
        <v>6.2</v>
      </c>
      <c r="J41" s="30" t="s">
        <v>105</v>
      </c>
      <c r="K41" s="26" t="s">
        <v>105</v>
      </c>
      <c r="L41" s="26"/>
      <c r="M41" s="28" t="s">
        <v>286</v>
      </c>
      <c r="N41" s="30" t="s">
        <v>192</v>
      </c>
    </row>
    <row r="42" spans="1:14" ht="15.75" thickBot="1" x14ac:dyDescent="0.3">
      <c r="A42" s="14"/>
      <c r="B42" s="31" t="s">
        <v>87</v>
      </c>
      <c r="C42" s="18" t="s">
        <v>105</v>
      </c>
      <c r="D42" s="18"/>
      <c r="E42" s="33" t="s">
        <v>287</v>
      </c>
      <c r="F42" s="19" t="s">
        <v>192</v>
      </c>
      <c r="G42" s="18" t="s">
        <v>105</v>
      </c>
      <c r="H42" s="18"/>
      <c r="I42" s="33" t="s">
        <v>288</v>
      </c>
      <c r="J42" s="19" t="s">
        <v>192</v>
      </c>
      <c r="K42" s="18" t="s">
        <v>105</v>
      </c>
      <c r="L42" s="18"/>
      <c r="M42" s="33" t="s">
        <v>289</v>
      </c>
      <c r="N42" s="19" t="s">
        <v>192</v>
      </c>
    </row>
    <row r="43" spans="1:14" x14ac:dyDescent="0.25">
      <c r="A43" s="14"/>
      <c r="B43" s="74"/>
      <c r="C43" s="74" t="s">
        <v>105</v>
      </c>
      <c r="D43" s="75"/>
      <c r="E43" s="75"/>
      <c r="F43" s="74"/>
      <c r="G43" s="74" t="s">
        <v>105</v>
      </c>
      <c r="H43" s="75"/>
      <c r="I43" s="75"/>
      <c r="J43" s="74"/>
      <c r="K43" s="74" t="s">
        <v>105</v>
      </c>
      <c r="L43" s="75"/>
      <c r="M43" s="75"/>
      <c r="N43" s="74"/>
    </row>
    <row r="44" spans="1:14" ht="15.75" thickBot="1" x14ac:dyDescent="0.3">
      <c r="A44" s="14"/>
      <c r="B44" s="24" t="s">
        <v>149</v>
      </c>
      <c r="C44" s="26"/>
      <c r="D44" s="26" t="s">
        <v>190</v>
      </c>
      <c r="E44" s="28">
        <v>941.1</v>
      </c>
      <c r="F44" s="30" t="s">
        <v>105</v>
      </c>
      <c r="G44" s="26"/>
      <c r="H44" s="26" t="s">
        <v>190</v>
      </c>
      <c r="I44" s="28">
        <v>8.9</v>
      </c>
      <c r="J44" s="30" t="s">
        <v>105</v>
      </c>
      <c r="K44" s="26"/>
      <c r="L44" s="26" t="s">
        <v>190</v>
      </c>
      <c r="M44" s="28">
        <v>950</v>
      </c>
      <c r="N44" s="30" t="s">
        <v>105</v>
      </c>
    </row>
    <row r="45" spans="1:14" ht="15.75" thickTop="1" x14ac:dyDescent="0.25">
      <c r="A45" s="14"/>
      <c r="B45" s="74"/>
      <c r="C45" s="74" t="s">
        <v>105</v>
      </c>
      <c r="D45" s="77"/>
      <c r="E45" s="77"/>
      <c r="F45" s="74"/>
      <c r="G45" s="74" t="s">
        <v>105</v>
      </c>
      <c r="H45" s="77"/>
      <c r="I45" s="77"/>
      <c r="J45" s="74"/>
      <c r="K45" s="74" t="s">
        <v>105</v>
      </c>
      <c r="L45" s="77"/>
      <c r="M45" s="77"/>
      <c r="N45" s="74"/>
    </row>
    <row r="46" spans="1:14" ht="30" x14ac:dyDescent="0.25">
      <c r="A46" s="4" t="s">
        <v>846</v>
      </c>
      <c r="B46" s="13"/>
      <c r="C46" s="13"/>
      <c r="D46" s="13"/>
      <c r="E46" s="13"/>
      <c r="F46" s="13"/>
      <c r="G46" s="13"/>
      <c r="H46" s="13"/>
      <c r="I46" s="13"/>
      <c r="J46" s="13"/>
      <c r="K46" s="13"/>
      <c r="L46" s="13"/>
      <c r="M46" s="13"/>
      <c r="N46" s="13"/>
    </row>
    <row r="47" spans="1:14" x14ac:dyDescent="0.25">
      <c r="A47" s="14" t="s">
        <v>844</v>
      </c>
      <c r="B47" s="42" t="s">
        <v>293</v>
      </c>
      <c r="C47" s="42"/>
      <c r="D47" s="42"/>
      <c r="E47" s="42"/>
      <c r="F47" s="42"/>
      <c r="G47" s="42"/>
      <c r="H47" s="42"/>
      <c r="I47" s="42"/>
      <c r="J47" s="42"/>
      <c r="K47" s="42"/>
      <c r="L47" s="42"/>
      <c r="M47" s="42"/>
      <c r="N47" s="42"/>
    </row>
    <row r="48" spans="1:14" ht="15.75" x14ac:dyDescent="0.25">
      <c r="A48" s="14"/>
      <c r="B48" s="43"/>
      <c r="C48" s="43"/>
      <c r="D48" s="43"/>
      <c r="E48" s="43"/>
      <c r="F48" s="43"/>
      <c r="G48" s="43"/>
      <c r="H48" s="43"/>
      <c r="I48" s="43"/>
      <c r="J48" s="43"/>
      <c r="K48" s="43"/>
      <c r="L48" s="43"/>
      <c r="M48" s="43"/>
      <c r="N48" s="43"/>
    </row>
    <row r="49" spans="1:14" x14ac:dyDescent="0.25">
      <c r="A49" s="14"/>
      <c r="B49" s="18"/>
      <c r="C49" s="18"/>
      <c r="D49" s="18"/>
      <c r="E49" s="18"/>
      <c r="F49" s="18"/>
    </row>
    <row r="50" spans="1:14" ht="15.75" thickBot="1" x14ac:dyDescent="0.3">
      <c r="A50" s="14"/>
      <c r="B50" s="39" t="s">
        <v>185</v>
      </c>
      <c r="C50" s="21" t="s">
        <v>105</v>
      </c>
      <c r="D50" s="35"/>
      <c r="E50" s="35"/>
      <c r="F50" s="21"/>
    </row>
    <row r="51" spans="1:14" x14ac:dyDescent="0.25">
      <c r="A51" s="14"/>
      <c r="B51" s="24" t="s">
        <v>260</v>
      </c>
      <c r="C51" s="26" t="s">
        <v>105</v>
      </c>
      <c r="D51" s="26" t="s">
        <v>190</v>
      </c>
      <c r="E51" s="28">
        <v>80.400000000000006</v>
      </c>
      <c r="F51" s="30" t="s">
        <v>105</v>
      </c>
    </row>
    <row r="52" spans="1:14" x14ac:dyDescent="0.25">
      <c r="A52" s="14"/>
      <c r="B52" s="31" t="s">
        <v>261</v>
      </c>
      <c r="C52" s="18" t="s">
        <v>105</v>
      </c>
      <c r="D52" s="18"/>
      <c r="E52" s="33">
        <v>33.5</v>
      </c>
      <c r="F52" s="19" t="s">
        <v>105</v>
      </c>
    </row>
    <row r="53" spans="1:14" x14ac:dyDescent="0.25">
      <c r="A53" s="14"/>
      <c r="B53" s="24" t="s">
        <v>847</v>
      </c>
      <c r="C53" s="26" t="s">
        <v>105</v>
      </c>
      <c r="D53" s="26"/>
      <c r="E53" s="28">
        <v>17.899999999999999</v>
      </c>
      <c r="F53" s="30" t="s">
        <v>105</v>
      </c>
    </row>
    <row r="54" spans="1:14" ht="15.75" thickBot="1" x14ac:dyDescent="0.3">
      <c r="A54" s="14"/>
      <c r="B54" s="31" t="s">
        <v>295</v>
      </c>
      <c r="C54" s="18" t="s">
        <v>105</v>
      </c>
      <c r="D54" s="18"/>
      <c r="E54" s="33">
        <v>7.2</v>
      </c>
      <c r="F54" s="19" t="s">
        <v>105</v>
      </c>
    </row>
    <row r="55" spans="1:14" x14ac:dyDescent="0.25">
      <c r="A55" s="14"/>
      <c r="B55" s="74"/>
      <c r="C55" s="74" t="s">
        <v>105</v>
      </c>
      <c r="D55" s="75"/>
      <c r="E55" s="75"/>
      <c r="F55" s="74"/>
    </row>
    <row r="56" spans="1:14" ht="15.75" thickBot="1" x14ac:dyDescent="0.3">
      <c r="A56" s="14"/>
      <c r="B56" s="24" t="s">
        <v>266</v>
      </c>
      <c r="C56" s="26"/>
      <c r="D56" s="26" t="s">
        <v>190</v>
      </c>
      <c r="E56" s="28">
        <v>139</v>
      </c>
      <c r="F56" s="30" t="s">
        <v>105</v>
      </c>
    </row>
    <row r="57" spans="1:14" ht="15.75" thickTop="1" x14ac:dyDescent="0.25">
      <c r="A57" s="14"/>
      <c r="B57" s="74"/>
      <c r="C57" s="74" t="s">
        <v>105</v>
      </c>
      <c r="D57" s="77"/>
      <c r="E57" s="77"/>
      <c r="F57" s="74"/>
    </row>
    <row r="58" spans="1:14" ht="15.75" x14ac:dyDescent="0.25">
      <c r="A58" s="14"/>
      <c r="B58" s="43"/>
      <c r="C58" s="43"/>
      <c r="D58" s="43"/>
      <c r="E58" s="43"/>
      <c r="F58" s="43"/>
      <c r="G58" s="43"/>
      <c r="H58" s="43"/>
      <c r="I58" s="43"/>
      <c r="J58" s="43"/>
      <c r="K58" s="43"/>
      <c r="L58" s="43"/>
      <c r="M58" s="43"/>
      <c r="N58" s="43"/>
    </row>
    <row r="59" spans="1:14" ht="51" x14ac:dyDescent="0.25">
      <c r="A59" s="14"/>
      <c r="B59" s="49" t="s">
        <v>236</v>
      </c>
      <c r="C59" s="51" t="s">
        <v>297</v>
      </c>
    </row>
    <row r="60" spans="1:14" x14ac:dyDescent="0.25">
      <c r="A60" s="14"/>
      <c r="B60" s="44"/>
      <c r="C60" s="44"/>
      <c r="D60" s="44"/>
      <c r="E60" s="44"/>
      <c r="F60" s="44"/>
      <c r="G60" s="44"/>
      <c r="H60" s="44"/>
      <c r="I60" s="44"/>
      <c r="J60" s="44"/>
      <c r="K60" s="44"/>
      <c r="L60" s="44"/>
      <c r="M60" s="44"/>
      <c r="N60" s="44"/>
    </row>
    <row r="61" spans="1:14" x14ac:dyDescent="0.25">
      <c r="A61" s="14" t="s">
        <v>845</v>
      </c>
      <c r="B61" s="42" t="s">
        <v>301</v>
      </c>
      <c r="C61" s="42"/>
      <c r="D61" s="42"/>
      <c r="E61" s="42"/>
      <c r="F61" s="42"/>
      <c r="G61" s="42"/>
      <c r="H61" s="42"/>
      <c r="I61" s="42"/>
      <c r="J61" s="42"/>
      <c r="K61" s="42"/>
      <c r="L61" s="42"/>
      <c r="M61" s="42"/>
      <c r="N61" s="42"/>
    </row>
    <row r="62" spans="1:14" ht="15.75" x14ac:dyDescent="0.25">
      <c r="A62" s="14"/>
      <c r="B62" s="43"/>
      <c r="C62" s="43"/>
      <c r="D62" s="43"/>
      <c r="E62" s="43"/>
      <c r="F62" s="43"/>
      <c r="G62" s="43"/>
      <c r="H62" s="43"/>
      <c r="I62" s="43"/>
      <c r="J62" s="43"/>
      <c r="K62" s="43"/>
      <c r="L62" s="43"/>
      <c r="M62" s="43"/>
      <c r="N62" s="43"/>
    </row>
    <row r="63" spans="1:14" x14ac:dyDescent="0.25">
      <c r="A63" s="14"/>
      <c r="B63" s="18"/>
      <c r="C63" s="18"/>
      <c r="D63" s="18"/>
      <c r="E63" s="18"/>
      <c r="F63" s="18"/>
    </row>
    <row r="64" spans="1:14" x14ac:dyDescent="0.25">
      <c r="A64" s="14"/>
      <c r="B64" s="34" t="s">
        <v>185</v>
      </c>
      <c r="C64" s="35" t="s">
        <v>105</v>
      </c>
      <c r="D64" s="36" t="s">
        <v>271</v>
      </c>
      <c r="E64" s="36"/>
      <c r="F64" s="35"/>
    </row>
    <row r="65" spans="1:6" ht="15.75" thickBot="1" x14ac:dyDescent="0.3">
      <c r="A65" s="14"/>
      <c r="B65" s="34"/>
      <c r="C65" s="35"/>
      <c r="D65" s="37" t="s">
        <v>273</v>
      </c>
      <c r="E65" s="37"/>
      <c r="F65" s="35"/>
    </row>
    <row r="66" spans="1:6" x14ac:dyDescent="0.25">
      <c r="A66" s="14"/>
      <c r="B66" s="24" t="s">
        <v>302</v>
      </c>
      <c r="C66" s="26" t="s">
        <v>105</v>
      </c>
      <c r="D66" s="26" t="s">
        <v>190</v>
      </c>
      <c r="E66" s="28">
        <v>9.5</v>
      </c>
      <c r="F66" s="30" t="s">
        <v>105</v>
      </c>
    </row>
    <row r="67" spans="1:6" x14ac:dyDescent="0.25">
      <c r="A67" s="14"/>
      <c r="B67" s="31" t="s">
        <v>119</v>
      </c>
      <c r="C67" s="18" t="s">
        <v>105</v>
      </c>
      <c r="D67" s="18"/>
      <c r="E67" s="33">
        <v>11</v>
      </c>
      <c r="F67" s="19" t="s">
        <v>105</v>
      </c>
    </row>
    <row r="68" spans="1:6" x14ac:dyDescent="0.25">
      <c r="A68" s="14"/>
      <c r="B68" s="24" t="s">
        <v>72</v>
      </c>
      <c r="C68" s="26" t="s">
        <v>105</v>
      </c>
      <c r="D68" s="26"/>
      <c r="E68" s="28">
        <v>9.6</v>
      </c>
      <c r="F68" s="30" t="s">
        <v>105</v>
      </c>
    </row>
    <row r="69" spans="1:6" x14ac:dyDescent="0.25">
      <c r="A69" s="14"/>
      <c r="B69" s="31" t="s">
        <v>73</v>
      </c>
      <c r="C69" s="18" t="s">
        <v>105</v>
      </c>
      <c r="D69" s="18"/>
      <c r="E69" s="33">
        <v>1.9</v>
      </c>
      <c r="F69" s="19" t="s">
        <v>105</v>
      </c>
    </row>
    <row r="70" spans="1:6" x14ac:dyDescent="0.25">
      <c r="A70" s="14"/>
      <c r="B70" s="24" t="s">
        <v>278</v>
      </c>
      <c r="C70" s="26" t="s">
        <v>105</v>
      </c>
      <c r="D70" s="26"/>
      <c r="E70" s="28">
        <v>10.9</v>
      </c>
      <c r="F70" s="30" t="s">
        <v>105</v>
      </c>
    </row>
    <row r="71" spans="1:6" x14ac:dyDescent="0.25">
      <c r="A71" s="14"/>
      <c r="B71" s="31" t="s">
        <v>76</v>
      </c>
      <c r="C71" s="18" t="s">
        <v>105</v>
      </c>
      <c r="D71" s="18"/>
      <c r="E71" s="33">
        <v>54.5</v>
      </c>
      <c r="F71" s="19" t="s">
        <v>105</v>
      </c>
    </row>
    <row r="72" spans="1:6" x14ac:dyDescent="0.25">
      <c r="A72" s="14"/>
      <c r="B72" s="24" t="s">
        <v>279</v>
      </c>
      <c r="C72" s="26" t="s">
        <v>105</v>
      </c>
      <c r="D72" s="26"/>
      <c r="E72" s="28">
        <v>86.2</v>
      </c>
      <c r="F72" s="30" t="s">
        <v>105</v>
      </c>
    </row>
    <row r="73" spans="1:6" x14ac:dyDescent="0.25">
      <c r="A73" s="14"/>
      <c r="B73" s="31" t="s">
        <v>84</v>
      </c>
      <c r="C73" s="18" t="s">
        <v>105</v>
      </c>
      <c r="D73" s="18"/>
      <c r="E73" s="33" t="s">
        <v>303</v>
      </c>
      <c r="F73" s="19" t="s">
        <v>192</v>
      </c>
    </row>
    <row r="74" spans="1:6" ht="15.75" thickBot="1" x14ac:dyDescent="0.3">
      <c r="A74" s="14"/>
      <c r="B74" s="24" t="s">
        <v>304</v>
      </c>
      <c r="C74" s="26" t="s">
        <v>105</v>
      </c>
      <c r="D74" s="26"/>
      <c r="E74" s="28" t="s">
        <v>305</v>
      </c>
      <c r="F74" s="30" t="s">
        <v>192</v>
      </c>
    </row>
    <row r="75" spans="1:6" x14ac:dyDescent="0.25">
      <c r="A75" s="14"/>
      <c r="B75" s="74"/>
      <c r="C75" s="74" t="s">
        <v>105</v>
      </c>
      <c r="D75" s="75"/>
      <c r="E75" s="75"/>
      <c r="F75" s="74"/>
    </row>
    <row r="76" spans="1:6" ht="15.75" thickBot="1" x14ac:dyDescent="0.3">
      <c r="A76" s="14"/>
      <c r="B76" s="31" t="s">
        <v>149</v>
      </c>
      <c r="C76" s="18"/>
      <c r="D76" s="18" t="s">
        <v>190</v>
      </c>
      <c r="E76" s="33">
        <v>139</v>
      </c>
      <c r="F76" s="19" t="s">
        <v>105</v>
      </c>
    </row>
    <row r="77" spans="1:6" ht="15.75" thickTop="1" x14ac:dyDescent="0.25">
      <c r="A77" s="14"/>
      <c r="B77" s="74"/>
      <c r="C77" s="74" t="s">
        <v>105</v>
      </c>
      <c r="D77" s="77"/>
      <c r="E77" s="77"/>
      <c r="F77" s="74"/>
    </row>
  </sheetData>
  <mergeCells count="44">
    <mergeCell ref="A47:A60"/>
    <mergeCell ref="B47:N47"/>
    <mergeCell ref="B48:N48"/>
    <mergeCell ref="B58:N58"/>
    <mergeCell ref="B60:N60"/>
    <mergeCell ref="A61:A77"/>
    <mergeCell ref="B61:N61"/>
    <mergeCell ref="B62:N62"/>
    <mergeCell ref="A13:A25"/>
    <mergeCell ref="B13:N13"/>
    <mergeCell ref="B14:N14"/>
    <mergeCell ref="A26:A45"/>
    <mergeCell ref="B26:N26"/>
    <mergeCell ref="B27:N27"/>
    <mergeCell ref="A1:A2"/>
    <mergeCell ref="B1:N1"/>
    <mergeCell ref="B2:N2"/>
    <mergeCell ref="A3:A11"/>
    <mergeCell ref="B3:N3"/>
    <mergeCell ref="B4:N4"/>
    <mergeCell ref="B11:N11"/>
    <mergeCell ref="N29:N30"/>
    <mergeCell ref="D50:E50"/>
    <mergeCell ref="B64:B65"/>
    <mergeCell ref="C64:C65"/>
    <mergeCell ref="D64:E64"/>
    <mergeCell ref="D65:E65"/>
    <mergeCell ref="F64:F65"/>
    <mergeCell ref="B46:N46"/>
    <mergeCell ref="F29:F30"/>
    <mergeCell ref="G29:G30"/>
    <mergeCell ref="H29:I30"/>
    <mergeCell ref="J29:J30"/>
    <mergeCell ref="K29:K30"/>
    <mergeCell ref="L29:M29"/>
    <mergeCell ref="L30:M30"/>
    <mergeCell ref="D6:E6"/>
    <mergeCell ref="D7:E7"/>
    <mergeCell ref="D16:E16"/>
    <mergeCell ref="B29:B30"/>
    <mergeCell ref="C29:C30"/>
    <mergeCell ref="D29:E29"/>
    <mergeCell ref="D30:E30"/>
    <mergeCell ref="B12:N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4.42578125" customWidth="1"/>
    <col min="4" max="4" width="4.85546875" customWidth="1"/>
    <col min="5" max="5" width="9.85546875" customWidth="1"/>
    <col min="6" max="7" width="4.42578125" customWidth="1"/>
    <col min="8" max="8" width="4.85546875" customWidth="1"/>
    <col min="9" max="9" width="9.85546875" customWidth="1"/>
    <col min="10" max="11" width="4.42578125" customWidth="1"/>
    <col min="12" max="12" width="4.85546875" customWidth="1"/>
    <col min="13" max="13" width="9.85546875" customWidth="1"/>
    <col min="14" max="14" width="4.85546875" customWidth="1"/>
    <col min="15" max="15" width="4.42578125" customWidth="1"/>
    <col min="16" max="16" width="4.85546875" customWidth="1"/>
    <col min="17" max="17" width="8.7109375" customWidth="1"/>
    <col min="18" max="18" width="4.42578125" customWidth="1"/>
  </cols>
  <sheetData>
    <row r="1" spans="1:18" ht="15" customHeight="1" x14ac:dyDescent="0.25">
      <c r="A1" s="9" t="s">
        <v>848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317</v>
      </c>
      <c r="B3" s="13"/>
      <c r="C3" s="13"/>
      <c r="D3" s="13"/>
      <c r="E3" s="13"/>
      <c r="F3" s="13"/>
      <c r="G3" s="13"/>
      <c r="H3" s="13"/>
      <c r="I3" s="13"/>
      <c r="J3" s="13"/>
      <c r="K3" s="13"/>
      <c r="L3" s="13"/>
      <c r="M3" s="13"/>
      <c r="N3" s="13"/>
      <c r="O3" s="13"/>
      <c r="P3" s="13"/>
      <c r="Q3" s="13"/>
      <c r="R3" s="13"/>
    </row>
    <row r="4" spans="1:18" x14ac:dyDescent="0.25">
      <c r="A4" s="14" t="s">
        <v>849</v>
      </c>
      <c r="B4" s="42" t="s">
        <v>320</v>
      </c>
      <c r="C4" s="42"/>
      <c r="D4" s="42"/>
      <c r="E4" s="42"/>
      <c r="F4" s="42"/>
      <c r="G4" s="42"/>
      <c r="H4" s="42"/>
      <c r="I4" s="42"/>
      <c r="J4" s="42"/>
      <c r="K4" s="42"/>
      <c r="L4" s="42"/>
      <c r="M4" s="42"/>
      <c r="N4" s="42"/>
      <c r="O4" s="42"/>
      <c r="P4" s="42"/>
      <c r="Q4" s="42"/>
      <c r="R4" s="42"/>
    </row>
    <row r="5" spans="1:18" ht="15.75" x14ac:dyDescent="0.25">
      <c r="A5" s="14"/>
      <c r="B5" s="43"/>
      <c r="C5" s="43"/>
      <c r="D5" s="43"/>
      <c r="E5" s="43"/>
      <c r="F5" s="43"/>
      <c r="G5" s="43"/>
      <c r="H5" s="43"/>
      <c r="I5" s="43"/>
      <c r="J5" s="43"/>
      <c r="K5" s="43"/>
      <c r="L5" s="43"/>
      <c r="M5" s="43"/>
      <c r="N5" s="43"/>
      <c r="O5" s="43"/>
      <c r="P5" s="43"/>
      <c r="Q5" s="43"/>
      <c r="R5" s="43"/>
    </row>
    <row r="6" spans="1:18" x14ac:dyDescent="0.25">
      <c r="A6" s="14"/>
      <c r="B6" s="18"/>
      <c r="C6" s="18"/>
      <c r="D6" s="18"/>
      <c r="E6" s="18"/>
      <c r="F6" s="18"/>
      <c r="G6" s="18"/>
      <c r="H6" s="18"/>
      <c r="I6" s="18"/>
      <c r="J6" s="18"/>
      <c r="K6" s="18"/>
      <c r="L6" s="18"/>
      <c r="M6" s="18"/>
      <c r="N6" s="18"/>
    </row>
    <row r="7" spans="1:18" ht="15.75" thickBot="1" x14ac:dyDescent="0.3">
      <c r="A7" s="14"/>
      <c r="B7" s="39" t="s">
        <v>185</v>
      </c>
      <c r="C7" s="21" t="s">
        <v>105</v>
      </c>
      <c r="D7" s="37" t="s">
        <v>321</v>
      </c>
      <c r="E7" s="37"/>
      <c r="F7" s="21"/>
      <c r="G7" s="21" t="s">
        <v>105</v>
      </c>
      <c r="H7" s="37" t="s">
        <v>322</v>
      </c>
      <c r="I7" s="37"/>
      <c r="J7" s="21"/>
      <c r="K7" s="21" t="s">
        <v>105</v>
      </c>
      <c r="L7" s="37" t="s">
        <v>149</v>
      </c>
      <c r="M7" s="37"/>
      <c r="N7" s="21"/>
    </row>
    <row r="8" spans="1:18" x14ac:dyDescent="0.25">
      <c r="A8" s="14"/>
      <c r="B8" s="24" t="s">
        <v>29</v>
      </c>
      <c r="C8" s="26" t="s">
        <v>105</v>
      </c>
      <c r="D8" s="69" t="s">
        <v>190</v>
      </c>
      <c r="E8" s="70">
        <v>2.1</v>
      </c>
      <c r="F8" s="71" t="s">
        <v>105</v>
      </c>
      <c r="G8" s="26" t="s">
        <v>105</v>
      </c>
      <c r="H8" s="69" t="s">
        <v>190</v>
      </c>
      <c r="I8" s="70">
        <v>0.1</v>
      </c>
      <c r="J8" s="71" t="s">
        <v>105</v>
      </c>
      <c r="K8" s="26" t="s">
        <v>105</v>
      </c>
      <c r="L8" s="69" t="s">
        <v>190</v>
      </c>
      <c r="M8" s="70">
        <v>2.2000000000000002</v>
      </c>
      <c r="N8" s="71" t="s">
        <v>105</v>
      </c>
    </row>
    <row r="9" spans="1:18" ht="15.75" thickBot="1" x14ac:dyDescent="0.3">
      <c r="A9" s="14"/>
      <c r="B9" s="31" t="s">
        <v>30</v>
      </c>
      <c r="C9" s="18" t="s">
        <v>105</v>
      </c>
      <c r="D9" s="16"/>
      <c r="E9" s="72">
        <v>0.9</v>
      </c>
      <c r="F9" s="73" t="s">
        <v>105</v>
      </c>
      <c r="G9" s="18" t="s">
        <v>105</v>
      </c>
      <c r="H9" s="16"/>
      <c r="I9" s="72">
        <v>0.7</v>
      </c>
      <c r="J9" s="73" t="s">
        <v>105</v>
      </c>
      <c r="K9" s="18" t="s">
        <v>105</v>
      </c>
      <c r="L9" s="16"/>
      <c r="M9" s="72">
        <v>1.6</v>
      </c>
      <c r="N9" s="73" t="s">
        <v>105</v>
      </c>
    </row>
    <row r="10" spans="1:18" x14ac:dyDescent="0.25">
      <c r="A10" s="14"/>
      <c r="B10" s="74"/>
      <c r="C10" s="74" t="s">
        <v>105</v>
      </c>
      <c r="D10" s="75"/>
      <c r="E10" s="75"/>
      <c r="F10" s="74"/>
      <c r="G10" s="74" t="s">
        <v>105</v>
      </c>
      <c r="H10" s="75"/>
      <c r="I10" s="75"/>
      <c r="J10" s="74"/>
      <c r="K10" s="74" t="s">
        <v>105</v>
      </c>
      <c r="L10" s="75"/>
      <c r="M10" s="75"/>
      <c r="N10" s="74"/>
    </row>
    <row r="11" spans="1:18" ht="15.75" thickBot="1" x14ac:dyDescent="0.3">
      <c r="A11" s="14"/>
      <c r="B11" s="76"/>
      <c r="C11" s="26"/>
      <c r="D11" s="69" t="s">
        <v>190</v>
      </c>
      <c r="E11" s="70">
        <v>3</v>
      </c>
      <c r="F11" s="71" t="s">
        <v>105</v>
      </c>
      <c r="G11" s="26"/>
      <c r="H11" s="69" t="s">
        <v>190</v>
      </c>
      <c r="I11" s="70">
        <v>0.8</v>
      </c>
      <c r="J11" s="71" t="s">
        <v>105</v>
      </c>
      <c r="K11" s="26"/>
      <c r="L11" s="69" t="s">
        <v>190</v>
      </c>
      <c r="M11" s="70">
        <v>3.8</v>
      </c>
      <c r="N11" s="71" t="s">
        <v>105</v>
      </c>
    </row>
    <row r="12" spans="1:18" ht="15.75" thickTop="1" x14ac:dyDescent="0.25">
      <c r="A12" s="14"/>
      <c r="B12" s="74"/>
      <c r="C12" s="74" t="s">
        <v>105</v>
      </c>
      <c r="D12" s="77"/>
      <c r="E12" s="77"/>
      <c r="F12" s="74"/>
      <c r="G12" s="74" t="s">
        <v>105</v>
      </c>
      <c r="H12" s="77"/>
      <c r="I12" s="77"/>
      <c r="J12" s="74"/>
      <c r="K12" s="74" t="s">
        <v>105</v>
      </c>
      <c r="L12" s="77"/>
      <c r="M12" s="77"/>
      <c r="N12" s="74"/>
    </row>
    <row r="13" spans="1:18" ht="25.5" customHeight="1" x14ac:dyDescent="0.25">
      <c r="A13" s="14" t="s">
        <v>850</v>
      </c>
      <c r="B13" s="42" t="s">
        <v>323</v>
      </c>
      <c r="C13" s="42"/>
      <c r="D13" s="42"/>
      <c r="E13" s="42"/>
      <c r="F13" s="42"/>
      <c r="G13" s="42"/>
      <c r="H13" s="42"/>
      <c r="I13" s="42"/>
      <c r="J13" s="42"/>
      <c r="K13" s="42"/>
      <c r="L13" s="42"/>
      <c r="M13" s="42"/>
      <c r="N13" s="42"/>
      <c r="O13" s="42"/>
      <c r="P13" s="42"/>
      <c r="Q13" s="42"/>
      <c r="R13" s="42"/>
    </row>
    <row r="14" spans="1:18" ht="15.75" x14ac:dyDescent="0.25">
      <c r="A14" s="14"/>
      <c r="B14" s="43"/>
      <c r="C14" s="43"/>
      <c r="D14" s="43"/>
      <c r="E14" s="43"/>
      <c r="F14" s="43"/>
      <c r="G14" s="43"/>
      <c r="H14" s="43"/>
      <c r="I14" s="43"/>
      <c r="J14" s="43"/>
      <c r="K14" s="43"/>
      <c r="L14" s="43"/>
      <c r="M14" s="43"/>
      <c r="N14" s="43"/>
      <c r="O14" s="43"/>
      <c r="P14" s="43"/>
      <c r="Q14" s="43"/>
      <c r="R14" s="43"/>
    </row>
    <row r="15" spans="1:18" x14ac:dyDescent="0.25">
      <c r="A15" s="14"/>
      <c r="B15" s="21"/>
      <c r="C15" s="21"/>
      <c r="D15" s="21"/>
      <c r="E15" s="21"/>
      <c r="F15" s="21"/>
      <c r="G15" s="21"/>
      <c r="H15" s="21"/>
      <c r="I15" s="21"/>
      <c r="J15" s="21"/>
      <c r="K15" s="21"/>
      <c r="L15" s="21"/>
      <c r="M15" s="21"/>
      <c r="N15" s="21"/>
      <c r="O15" s="21"/>
      <c r="P15" s="21"/>
      <c r="Q15" s="21"/>
      <c r="R15" s="21"/>
    </row>
    <row r="16" spans="1:18" ht="15.75" thickBot="1" x14ac:dyDescent="0.3">
      <c r="A16" s="14"/>
      <c r="B16" s="21"/>
      <c r="C16" s="21" t="s">
        <v>105</v>
      </c>
      <c r="D16" s="37" t="s">
        <v>324</v>
      </c>
      <c r="E16" s="37"/>
      <c r="F16" s="37"/>
      <c r="G16" s="37"/>
      <c r="H16" s="37"/>
      <c r="I16" s="37"/>
      <c r="J16" s="37"/>
      <c r="K16" s="37"/>
      <c r="L16" s="37"/>
      <c r="M16" s="37"/>
      <c r="N16" s="37"/>
      <c r="O16" s="37"/>
      <c r="P16" s="37"/>
      <c r="Q16" s="37"/>
      <c r="R16" s="21"/>
    </row>
    <row r="17" spans="1:18" x14ac:dyDescent="0.25">
      <c r="A17" s="14"/>
      <c r="B17" s="34" t="s">
        <v>185</v>
      </c>
      <c r="C17" s="35" t="s">
        <v>105</v>
      </c>
      <c r="D17" s="79" t="s">
        <v>325</v>
      </c>
      <c r="E17" s="79"/>
      <c r="F17" s="80"/>
      <c r="G17" s="80" t="s">
        <v>105</v>
      </c>
      <c r="H17" s="79" t="s">
        <v>327</v>
      </c>
      <c r="I17" s="79"/>
      <c r="J17" s="80"/>
      <c r="K17" s="80" t="s">
        <v>105</v>
      </c>
      <c r="L17" s="79" t="s">
        <v>329</v>
      </c>
      <c r="M17" s="79"/>
      <c r="N17" s="80"/>
      <c r="O17" s="80" t="s">
        <v>105</v>
      </c>
      <c r="P17" s="79" t="s">
        <v>330</v>
      </c>
      <c r="Q17" s="79"/>
      <c r="R17" s="35"/>
    </row>
    <row r="18" spans="1:18" x14ac:dyDescent="0.25">
      <c r="A18" s="14"/>
      <c r="B18" s="34"/>
      <c r="C18" s="35"/>
      <c r="D18" s="36" t="s">
        <v>326</v>
      </c>
      <c r="E18" s="36"/>
      <c r="F18" s="35"/>
      <c r="G18" s="35"/>
      <c r="H18" s="36" t="s">
        <v>328</v>
      </c>
      <c r="I18" s="36"/>
      <c r="J18" s="35"/>
      <c r="K18" s="35"/>
      <c r="L18" s="36"/>
      <c r="M18" s="36"/>
      <c r="N18" s="35"/>
      <c r="O18" s="35"/>
      <c r="P18" s="36" t="s">
        <v>331</v>
      </c>
      <c r="Q18" s="36"/>
      <c r="R18" s="35"/>
    </row>
    <row r="19" spans="1:18" ht="15.75" thickBot="1" x14ac:dyDescent="0.3">
      <c r="A19" s="14"/>
      <c r="B19" s="34"/>
      <c r="C19" s="35"/>
      <c r="D19" s="37">
        <v>2013</v>
      </c>
      <c r="E19" s="37"/>
      <c r="F19" s="35"/>
      <c r="G19" s="35"/>
      <c r="H19" s="37"/>
      <c r="I19" s="37"/>
      <c r="J19" s="35"/>
      <c r="K19" s="35"/>
      <c r="L19" s="37"/>
      <c r="M19" s="37"/>
      <c r="N19" s="35"/>
      <c r="O19" s="35"/>
      <c r="P19" s="37">
        <v>2014</v>
      </c>
      <c r="Q19" s="37"/>
      <c r="R19" s="35"/>
    </row>
    <row r="20" spans="1:18" ht="15.75" thickBot="1" x14ac:dyDescent="0.3">
      <c r="A20" s="14"/>
      <c r="B20" s="24" t="s">
        <v>332</v>
      </c>
      <c r="C20" s="26" t="s">
        <v>105</v>
      </c>
      <c r="D20" s="69" t="s">
        <v>190</v>
      </c>
      <c r="E20" s="28" t="s">
        <v>275</v>
      </c>
      <c r="F20" s="71" t="s">
        <v>105</v>
      </c>
      <c r="G20" s="26" t="s">
        <v>105</v>
      </c>
      <c r="H20" s="69" t="s">
        <v>190</v>
      </c>
      <c r="I20" s="28">
        <v>2.1</v>
      </c>
      <c r="J20" s="71" t="s">
        <v>105</v>
      </c>
      <c r="K20" s="26" t="s">
        <v>105</v>
      </c>
      <c r="L20" s="69" t="s">
        <v>190</v>
      </c>
      <c r="M20" s="28" t="s">
        <v>224</v>
      </c>
      <c r="N20" s="30" t="s">
        <v>333</v>
      </c>
      <c r="O20" s="26" t="s">
        <v>105</v>
      </c>
      <c r="P20" s="69" t="s">
        <v>190</v>
      </c>
      <c r="Q20" s="28">
        <v>1.9</v>
      </c>
      <c r="R20" s="71" t="s">
        <v>105</v>
      </c>
    </row>
    <row r="21" spans="1:18" x14ac:dyDescent="0.25">
      <c r="A21" s="14"/>
      <c r="B21" s="74"/>
      <c r="C21" s="74" t="s">
        <v>105</v>
      </c>
      <c r="D21" s="75"/>
      <c r="E21" s="75"/>
      <c r="F21" s="74"/>
      <c r="G21" s="74" t="s">
        <v>105</v>
      </c>
      <c r="H21" s="75"/>
      <c r="I21" s="75"/>
      <c r="J21" s="74"/>
      <c r="K21" s="74" t="s">
        <v>105</v>
      </c>
      <c r="L21" s="75"/>
      <c r="M21" s="75"/>
      <c r="N21" s="74"/>
      <c r="O21" s="74" t="s">
        <v>105</v>
      </c>
      <c r="P21" s="75"/>
      <c r="Q21" s="75"/>
      <c r="R21" s="74"/>
    </row>
    <row r="22" spans="1:18" ht="15.75" thickBot="1" x14ac:dyDescent="0.3">
      <c r="A22" s="14"/>
      <c r="B22" s="78"/>
      <c r="C22" s="18"/>
      <c r="D22" s="16" t="s">
        <v>190</v>
      </c>
      <c r="E22" s="33" t="s">
        <v>275</v>
      </c>
      <c r="F22" s="73" t="s">
        <v>105</v>
      </c>
      <c r="G22" s="18"/>
      <c r="H22" s="16" t="s">
        <v>190</v>
      </c>
      <c r="I22" s="33">
        <v>2.1</v>
      </c>
      <c r="J22" s="73" t="s">
        <v>105</v>
      </c>
      <c r="K22" s="18"/>
      <c r="L22" s="16" t="s">
        <v>190</v>
      </c>
      <c r="M22" s="33" t="s">
        <v>224</v>
      </c>
      <c r="N22" s="19" t="s">
        <v>333</v>
      </c>
      <c r="O22" s="18"/>
      <c r="P22" s="16" t="s">
        <v>190</v>
      </c>
      <c r="Q22" s="33">
        <v>1.9</v>
      </c>
      <c r="R22" s="73" t="s">
        <v>105</v>
      </c>
    </row>
    <row r="23" spans="1:18" ht="15.75" thickTop="1" x14ac:dyDescent="0.25">
      <c r="A23" s="14"/>
      <c r="B23" s="74"/>
      <c r="C23" s="74" t="s">
        <v>105</v>
      </c>
      <c r="D23" s="77"/>
      <c r="E23" s="77"/>
      <c r="F23" s="74"/>
      <c r="G23" s="74" t="s">
        <v>105</v>
      </c>
      <c r="H23" s="77"/>
      <c r="I23" s="77"/>
      <c r="J23" s="74"/>
      <c r="K23" s="74" t="s">
        <v>105</v>
      </c>
      <c r="L23" s="77"/>
      <c r="M23" s="77"/>
      <c r="N23" s="74"/>
      <c r="O23" s="74" t="s">
        <v>105</v>
      </c>
      <c r="P23" s="77"/>
      <c r="Q23" s="77"/>
      <c r="R23" s="74"/>
    </row>
    <row r="24" spans="1:18" ht="15.75" x14ac:dyDescent="0.25">
      <c r="A24" s="14"/>
      <c r="B24" s="43"/>
      <c r="C24" s="43"/>
      <c r="D24" s="43"/>
      <c r="E24" s="43"/>
      <c r="F24" s="43"/>
      <c r="G24" s="43"/>
      <c r="H24" s="43"/>
      <c r="I24" s="43"/>
      <c r="J24" s="43"/>
      <c r="K24" s="43"/>
      <c r="L24" s="43"/>
      <c r="M24" s="43"/>
      <c r="N24" s="43"/>
      <c r="O24" s="43"/>
      <c r="P24" s="43"/>
      <c r="Q24" s="43"/>
      <c r="R24" s="43"/>
    </row>
    <row r="25" spans="1:18" x14ac:dyDescent="0.25">
      <c r="A25" s="14"/>
      <c r="B25" s="21"/>
      <c r="C25" s="21"/>
      <c r="D25" s="21"/>
      <c r="E25" s="21"/>
      <c r="F25" s="21"/>
      <c r="G25" s="21"/>
      <c r="H25" s="21"/>
      <c r="I25" s="21"/>
      <c r="J25" s="21"/>
      <c r="K25" s="21"/>
      <c r="L25" s="21"/>
      <c r="M25" s="21"/>
      <c r="N25" s="21"/>
      <c r="O25" s="21"/>
      <c r="P25" s="21"/>
      <c r="Q25" s="21"/>
      <c r="R25" s="21"/>
    </row>
    <row r="26" spans="1:18" ht="15.75" thickBot="1" x14ac:dyDescent="0.3">
      <c r="A26" s="14"/>
      <c r="B26" s="21"/>
      <c r="C26" s="21" t="s">
        <v>105</v>
      </c>
      <c r="D26" s="37" t="s">
        <v>322</v>
      </c>
      <c r="E26" s="37"/>
      <c r="F26" s="37"/>
      <c r="G26" s="37"/>
      <c r="H26" s="37"/>
      <c r="I26" s="37"/>
      <c r="J26" s="37"/>
      <c r="K26" s="37"/>
      <c r="L26" s="37"/>
      <c r="M26" s="37"/>
      <c r="N26" s="37"/>
      <c r="O26" s="37"/>
      <c r="P26" s="37"/>
      <c r="Q26" s="37"/>
      <c r="R26" s="21"/>
    </row>
    <row r="27" spans="1:18" x14ac:dyDescent="0.25">
      <c r="A27" s="14"/>
      <c r="B27" s="34" t="s">
        <v>185</v>
      </c>
      <c r="C27" s="35" t="s">
        <v>105</v>
      </c>
      <c r="D27" s="79" t="s">
        <v>325</v>
      </c>
      <c r="E27" s="79"/>
      <c r="F27" s="80"/>
      <c r="G27" s="80" t="s">
        <v>105</v>
      </c>
      <c r="H27" s="79" t="s">
        <v>327</v>
      </c>
      <c r="I27" s="79"/>
      <c r="J27" s="80"/>
      <c r="K27" s="80" t="s">
        <v>105</v>
      </c>
      <c r="L27" s="79" t="s">
        <v>329</v>
      </c>
      <c r="M27" s="79"/>
      <c r="N27" s="80"/>
      <c r="O27" s="80" t="s">
        <v>105</v>
      </c>
      <c r="P27" s="79" t="s">
        <v>330</v>
      </c>
      <c r="Q27" s="79"/>
      <c r="R27" s="35"/>
    </row>
    <row r="28" spans="1:18" x14ac:dyDescent="0.25">
      <c r="A28" s="14"/>
      <c r="B28" s="34"/>
      <c r="C28" s="35"/>
      <c r="D28" s="36" t="s">
        <v>326</v>
      </c>
      <c r="E28" s="36"/>
      <c r="F28" s="35"/>
      <c r="G28" s="35"/>
      <c r="H28" s="36" t="s">
        <v>328</v>
      </c>
      <c r="I28" s="36"/>
      <c r="J28" s="35"/>
      <c r="K28" s="35"/>
      <c r="L28" s="36"/>
      <c r="M28" s="36"/>
      <c r="N28" s="35"/>
      <c r="O28" s="35"/>
      <c r="P28" s="36" t="s">
        <v>331</v>
      </c>
      <c r="Q28" s="36"/>
      <c r="R28" s="35"/>
    </row>
    <row r="29" spans="1:18" ht="15.75" thickBot="1" x14ac:dyDescent="0.3">
      <c r="A29" s="14"/>
      <c r="B29" s="34"/>
      <c r="C29" s="35"/>
      <c r="D29" s="37">
        <v>2013</v>
      </c>
      <c r="E29" s="37"/>
      <c r="F29" s="35"/>
      <c r="G29" s="35"/>
      <c r="H29" s="37"/>
      <c r="I29" s="37"/>
      <c r="J29" s="35"/>
      <c r="K29" s="35"/>
      <c r="L29" s="37"/>
      <c r="M29" s="37"/>
      <c r="N29" s="35"/>
      <c r="O29" s="35"/>
      <c r="P29" s="37">
        <v>2014</v>
      </c>
      <c r="Q29" s="37"/>
      <c r="R29" s="35"/>
    </row>
    <row r="30" spans="1:18" ht="15.75" thickBot="1" x14ac:dyDescent="0.3">
      <c r="A30" s="14"/>
      <c r="B30" s="24" t="s">
        <v>332</v>
      </c>
      <c r="C30" s="26" t="s">
        <v>105</v>
      </c>
      <c r="D30" s="69" t="s">
        <v>190</v>
      </c>
      <c r="E30" s="28" t="s">
        <v>275</v>
      </c>
      <c r="F30" s="71" t="s">
        <v>105</v>
      </c>
      <c r="G30" s="26" t="s">
        <v>105</v>
      </c>
      <c r="H30" s="69" t="s">
        <v>190</v>
      </c>
      <c r="I30" s="28">
        <v>0.1</v>
      </c>
      <c r="J30" s="71" t="s">
        <v>105</v>
      </c>
      <c r="K30" s="26" t="s">
        <v>105</v>
      </c>
      <c r="L30" s="69" t="s">
        <v>190</v>
      </c>
      <c r="M30" s="28" t="s">
        <v>275</v>
      </c>
      <c r="N30" s="71" t="s">
        <v>105</v>
      </c>
      <c r="O30" s="26" t="s">
        <v>105</v>
      </c>
      <c r="P30" s="69" t="s">
        <v>190</v>
      </c>
      <c r="Q30" s="28">
        <v>0.1</v>
      </c>
      <c r="R30" s="71" t="s">
        <v>105</v>
      </c>
    </row>
    <row r="31" spans="1:18" x14ac:dyDescent="0.25">
      <c r="A31" s="14"/>
      <c r="B31" s="74"/>
      <c r="C31" s="74" t="s">
        <v>105</v>
      </c>
      <c r="D31" s="75"/>
      <c r="E31" s="75"/>
      <c r="F31" s="74"/>
      <c r="G31" s="74" t="s">
        <v>105</v>
      </c>
      <c r="H31" s="75"/>
      <c r="I31" s="75"/>
      <c r="J31" s="74"/>
      <c r="K31" s="74" t="s">
        <v>105</v>
      </c>
      <c r="L31" s="75"/>
      <c r="M31" s="75"/>
      <c r="N31" s="74"/>
      <c r="O31" s="74" t="s">
        <v>105</v>
      </c>
      <c r="P31" s="75"/>
      <c r="Q31" s="75"/>
      <c r="R31" s="74"/>
    </row>
    <row r="32" spans="1:18" ht="15.75" thickBot="1" x14ac:dyDescent="0.3">
      <c r="A32" s="14"/>
      <c r="B32" s="78"/>
      <c r="C32" s="18"/>
      <c r="D32" s="16" t="s">
        <v>190</v>
      </c>
      <c r="E32" s="33" t="s">
        <v>275</v>
      </c>
      <c r="F32" s="73" t="s">
        <v>105</v>
      </c>
      <c r="G32" s="18"/>
      <c r="H32" s="16" t="s">
        <v>190</v>
      </c>
      <c r="I32" s="33">
        <v>0.1</v>
      </c>
      <c r="J32" s="73" t="s">
        <v>105</v>
      </c>
      <c r="K32" s="18"/>
      <c r="L32" s="16" t="s">
        <v>190</v>
      </c>
      <c r="M32" s="33" t="s">
        <v>275</v>
      </c>
      <c r="N32" s="73" t="s">
        <v>105</v>
      </c>
      <c r="O32" s="18"/>
      <c r="P32" s="16" t="s">
        <v>190</v>
      </c>
      <c r="Q32" s="33">
        <v>0.1</v>
      </c>
      <c r="R32" s="73" t="s">
        <v>105</v>
      </c>
    </row>
    <row r="33" spans="1:18" ht="15.75" thickTop="1" x14ac:dyDescent="0.25">
      <c r="A33" s="14"/>
      <c r="B33" s="74"/>
      <c r="C33" s="74" t="s">
        <v>105</v>
      </c>
      <c r="D33" s="77"/>
      <c r="E33" s="77"/>
      <c r="F33" s="74"/>
      <c r="G33" s="74" t="s">
        <v>105</v>
      </c>
      <c r="H33" s="77"/>
      <c r="I33" s="77"/>
      <c r="J33" s="74"/>
      <c r="K33" s="74" t="s">
        <v>105</v>
      </c>
      <c r="L33" s="77"/>
      <c r="M33" s="77"/>
      <c r="N33" s="74"/>
      <c r="O33" s="74" t="s">
        <v>105</v>
      </c>
      <c r="P33" s="77"/>
      <c r="Q33" s="77"/>
      <c r="R33" s="74"/>
    </row>
  </sheetData>
  <mergeCells count="54">
    <mergeCell ref="B4:R4"/>
    <mergeCell ref="B5:R5"/>
    <mergeCell ref="A13:A33"/>
    <mergeCell ref="B13:R13"/>
    <mergeCell ref="B14:R14"/>
    <mergeCell ref="B24:R24"/>
    <mergeCell ref="O27:O29"/>
    <mergeCell ref="P27:Q27"/>
    <mergeCell ref="P28:Q28"/>
    <mergeCell ref="P29:Q29"/>
    <mergeCell ref="R27:R29"/>
    <mergeCell ref="A1:A2"/>
    <mergeCell ref="B1:R1"/>
    <mergeCell ref="B2:R2"/>
    <mergeCell ref="B3:R3"/>
    <mergeCell ref="A4:A12"/>
    <mergeCell ref="H28:I28"/>
    <mergeCell ref="H29:I29"/>
    <mergeCell ref="J27:J29"/>
    <mergeCell ref="K27:K29"/>
    <mergeCell ref="L27:M29"/>
    <mergeCell ref="N27:N29"/>
    <mergeCell ref="R17:R19"/>
    <mergeCell ref="D26:Q26"/>
    <mergeCell ref="B27:B29"/>
    <mergeCell ref="C27:C29"/>
    <mergeCell ref="D27:E27"/>
    <mergeCell ref="D28:E28"/>
    <mergeCell ref="D29:E29"/>
    <mergeCell ref="F27:F29"/>
    <mergeCell ref="G27:G29"/>
    <mergeCell ref="H27:I27"/>
    <mergeCell ref="L17:M19"/>
    <mergeCell ref="N17:N19"/>
    <mergeCell ref="O17:O19"/>
    <mergeCell ref="P17:Q17"/>
    <mergeCell ref="P18:Q18"/>
    <mergeCell ref="P19:Q19"/>
    <mergeCell ref="G17:G19"/>
    <mergeCell ref="H17:I17"/>
    <mergeCell ref="H18:I18"/>
    <mergeCell ref="H19:I19"/>
    <mergeCell ref="J17:J19"/>
    <mergeCell ref="K17:K19"/>
    <mergeCell ref="D7:E7"/>
    <mergeCell ref="H7:I7"/>
    <mergeCell ref="L7:M7"/>
    <mergeCell ref="D16:Q16"/>
    <mergeCell ref="B17:B19"/>
    <mergeCell ref="C17:C19"/>
    <mergeCell ref="D17:E17"/>
    <mergeCell ref="D18:E18"/>
    <mergeCell ref="D19:E19"/>
    <mergeCell ref="F17:F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6.5703125" customWidth="1"/>
    <col min="3" max="3" width="4.42578125" customWidth="1"/>
    <col min="4" max="4" width="5.42578125" customWidth="1"/>
    <col min="5" max="5" width="15.140625" customWidth="1"/>
    <col min="6" max="6" width="4.7109375" customWidth="1"/>
    <col min="7" max="7" width="4.42578125" customWidth="1"/>
    <col min="8" max="8" width="5.28515625" customWidth="1"/>
    <col min="9" max="9" width="13.5703125" customWidth="1"/>
    <col min="10" max="11" width="4.42578125" customWidth="1"/>
    <col min="12" max="12" width="22.140625" customWidth="1"/>
    <col min="13" max="13" width="9.5703125" customWidth="1"/>
    <col min="14" max="15" width="4.42578125" customWidth="1"/>
    <col min="16" max="16" width="4.7109375" customWidth="1"/>
    <col min="17" max="17" width="12" customWidth="1"/>
    <col min="18" max="18" width="4.42578125" customWidth="1"/>
  </cols>
  <sheetData>
    <row r="1" spans="1:18" ht="15" customHeight="1" x14ac:dyDescent="0.25">
      <c r="A1" s="9" t="s">
        <v>851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5" t="s">
        <v>335</v>
      </c>
      <c r="B3" s="13"/>
      <c r="C3" s="13"/>
      <c r="D3" s="13"/>
      <c r="E3" s="13"/>
      <c r="F3" s="13"/>
      <c r="G3" s="13"/>
      <c r="H3" s="13"/>
      <c r="I3" s="13"/>
      <c r="J3" s="13"/>
      <c r="K3" s="13"/>
      <c r="L3" s="13"/>
      <c r="M3" s="13"/>
      <c r="N3" s="13"/>
      <c r="O3" s="13"/>
      <c r="P3" s="13"/>
      <c r="Q3" s="13"/>
      <c r="R3" s="13"/>
    </row>
    <row r="4" spans="1:18" ht="25.5" customHeight="1" x14ac:dyDescent="0.25">
      <c r="A4" s="14" t="s">
        <v>852</v>
      </c>
      <c r="B4" s="66" t="s">
        <v>853</v>
      </c>
      <c r="C4" s="66"/>
      <c r="D4" s="66"/>
      <c r="E4" s="66"/>
      <c r="F4" s="66"/>
      <c r="G4" s="66"/>
      <c r="H4" s="66"/>
      <c r="I4" s="66"/>
      <c r="J4" s="66"/>
      <c r="K4" s="66"/>
      <c r="L4" s="66"/>
      <c r="M4" s="66"/>
      <c r="N4" s="66"/>
      <c r="O4" s="66"/>
      <c r="P4" s="66"/>
      <c r="Q4" s="66"/>
      <c r="R4" s="66"/>
    </row>
    <row r="5" spans="1:18" x14ac:dyDescent="0.25">
      <c r="A5" s="14"/>
      <c r="B5" s="13"/>
      <c r="C5" s="13"/>
      <c r="D5" s="13"/>
      <c r="E5" s="13"/>
      <c r="F5" s="13"/>
      <c r="G5" s="13"/>
      <c r="H5" s="13"/>
      <c r="I5" s="13"/>
      <c r="J5" s="13"/>
      <c r="K5" s="13"/>
      <c r="L5" s="13"/>
      <c r="M5" s="13"/>
      <c r="N5" s="13"/>
      <c r="O5" s="13"/>
      <c r="P5" s="13"/>
      <c r="Q5" s="13"/>
      <c r="R5" s="13"/>
    </row>
    <row r="6" spans="1:18" x14ac:dyDescent="0.25">
      <c r="A6" s="14"/>
      <c r="B6" s="66"/>
      <c r="C6" s="66"/>
      <c r="D6" s="66"/>
      <c r="E6" s="66"/>
      <c r="F6" s="66"/>
      <c r="G6" s="66"/>
      <c r="H6" s="66"/>
      <c r="I6" s="66"/>
      <c r="J6" s="66"/>
      <c r="K6" s="66"/>
      <c r="L6" s="66"/>
      <c r="M6" s="66"/>
      <c r="N6" s="66"/>
      <c r="O6" s="66"/>
      <c r="P6" s="66"/>
      <c r="Q6" s="66"/>
      <c r="R6" s="66"/>
    </row>
    <row r="7" spans="1:18" x14ac:dyDescent="0.25">
      <c r="A7" s="14"/>
      <c r="B7" s="18"/>
      <c r="C7" s="18"/>
      <c r="D7" s="18"/>
      <c r="E7" s="18"/>
      <c r="F7" s="18"/>
      <c r="G7" s="18"/>
      <c r="H7" s="18"/>
      <c r="I7" s="18"/>
      <c r="J7" s="18"/>
    </row>
    <row r="8" spans="1:18" ht="15.75" thickBot="1" x14ac:dyDescent="0.3">
      <c r="A8" s="14"/>
      <c r="B8" s="21"/>
      <c r="C8" s="21" t="s">
        <v>105</v>
      </c>
      <c r="D8" s="37" t="s">
        <v>309</v>
      </c>
      <c r="E8" s="37"/>
      <c r="F8" s="37"/>
      <c r="G8" s="37"/>
      <c r="H8" s="37"/>
      <c r="I8" s="37"/>
      <c r="J8" s="21"/>
    </row>
    <row r="9" spans="1:18" x14ac:dyDescent="0.25">
      <c r="A9" s="14"/>
      <c r="B9" s="34" t="s">
        <v>185</v>
      </c>
      <c r="C9" s="35" t="s">
        <v>105</v>
      </c>
      <c r="D9" s="79" t="s">
        <v>338</v>
      </c>
      <c r="E9" s="79"/>
      <c r="F9" s="80"/>
      <c r="G9" s="80" t="s">
        <v>105</v>
      </c>
      <c r="H9" s="79" t="s">
        <v>331</v>
      </c>
      <c r="I9" s="79"/>
      <c r="J9" s="35"/>
    </row>
    <row r="10" spans="1:18" ht="15.75" thickBot="1" x14ac:dyDescent="0.3">
      <c r="A10" s="14"/>
      <c r="B10" s="34"/>
      <c r="C10" s="35"/>
      <c r="D10" s="37">
        <v>2015</v>
      </c>
      <c r="E10" s="37"/>
      <c r="F10" s="35"/>
      <c r="G10" s="35"/>
      <c r="H10" s="37">
        <v>2014</v>
      </c>
      <c r="I10" s="37"/>
      <c r="J10" s="35"/>
    </row>
    <row r="11" spans="1:18" x14ac:dyDescent="0.25">
      <c r="A11" s="14"/>
      <c r="B11" s="24" t="s">
        <v>339</v>
      </c>
      <c r="C11" s="26" t="s">
        <v>105</v>
      </c>
      <c r="D11" s="69" t="s">
        <v>190</v>
      </c>
      <c r="E11" s="70">
        <v>0.4</v>
      </c>
      <c r="F11" s="71" t="s">
        <v>105</v>
      </c>
      <c r="G11" s="26" t="s">
        <v>105</v>
      </c>
      <c r="H11" s="26" t="s">
        <v>190</v>
      </c>
      <c r="I11" s="28">
        <v>0.4</v>
      </c>
      <c r="J11" s="30" t="s">
        <v>105</v>
      </c>
    </row>
    <row r="12" spans="1:18" x14ac:dyDescent="0.25">
      <c r="A12" s="14"/>
      <c r="B12" s="31" t="s">
        <v>340</v>
      </c>
      <c r="C12" s="18" t="s">
        <v>105</v>
      </c>
      <c r="D12" s="16"/>
      <c r="E12" s="72">
        <v>1.5</v>
      </c>
      <c r="F12" s="73" t="s">
        <v>105</v>
      </c>
      <c r="G12" s="18" t="s">
        <v>105</v>
      </c>
      <c r="H12" s="18"/>
      <c r="I12" s="33">
        <v>0.2</v>
      </c>
      <c r="J12" s="19" t="s">
        <v>105</v>
      </c>
    </row>
    <row r="13" spans="1:18" ht="15.75" thickBot="1" x14ac:dyDescent="0.3">
      <c r="A13" s="14"/>
      <c r="B13" s="24" t="s">
        <v>341</v>
      </c>
      <c r="C13" s="26" t="s">
        <v>105</v>
      </c>
      <c r="D13" s="69"/>
      <c r="E13" s="70">
        <v>0.5</v>
      </c>
      <c r="F13" s="71" t="s">
        <v>105</v>
      </c>
      <c r="G13" s="26" t="s">
        <v>105</v>
      </c>
      <c r="H13" s="26"/>
      <c r="I13" s="28">
        <v>0.7</v>
      </c>
      <c r="J13" s="30" t="s">
        <v>105</v>
      </c>
    </row>
    <row r="14" spans="1:18" x14ac:dyDescent="0.25">
      <c r="A14" s="14"/>
      <c r="B14" s="74"/>
      <c r="C14" s="74" t="s">
        <v>105</v>
      </c>
      <c r="D14" s="75"/>
      <c r="E14" s="75"/>
      <c r="F14" s="74"/>
      <c r="G14" s="74" t="s">
        <v>105</v>
      </c>
      <c r="H14" s="75"/>
      <c r="I14" s="75"/>
      <c r="J14" s="74"/>
    </row>
    <row r="15" spans="1:18" ht="15.75" thickBot="1" x14ac:dyDescent="0.3">
      <c r="A15" s="14"/>
      <c r="B15" s="31" t="s">
        <v>149</v>
      </c>
      <c r="C15" s="18"/>
      <c r="D15" s="16" t="s">
        <v>190</v>
      </c>
      <c r="E15" s="72">
        <v>2.4</v>
      </c>
      <c r="F15" s="73" t="s">
        <v>105</v>
      </c>
      <c r="G15" s="18"/>
      <c r="H15" s="18" t="s">
        <v>190</v>
      </c>
      <c r="I15" s="33">
        <v>1.3</v>
      </c>
      <c r="J15" s="19" t="s">
        <v>105</v>
      </c>
    </row>
    <row r="16" spans="1:18" ht="15.75" thickTop="1" x14ac:dyDescent="0.25">
      <c r="A16" s="14"/>
      <c r="B16" s="74"/>
      <c r="C16" s="74" t="s">
        <v>105</v>
      </c>
      <c r="D16" s="77"/>
      <c r="E16" s="77"/>
      <c r="F16" s="74"/>
      <c r="G16" s="74" t="s">
        <v>105</v>
      </c>
      <c r="H16" s="77"/>
      <c r="I16" s="77"/>
      <c r="J16" s="74"/>
    </row>
    <row r="17" spans="1:18" x14ac:dyDescent="0.25">
      <c r="A17" s="14" t="s">
        <v>854</v>
      </c>
      <c r="B17" s="42" t="s">
        <v>342</v>
      </c>
      <c r="C17" s="42"/>
      <c r="D17" s="42"/>
      <c r="E17" s="42"/>
      <c r="F17" s="42"/>
      <c r="G17" s="42"/>
      <c r="H17" s="42"/>
      <c r="I17" s="42"/>
      <c r="J17" s="42"/>
      <c r="K17" s="42"/>
      <c r="L17" s="42"/>
      <c r="M17" s="42"/>
      <c r="N17" s="42"/>
      <c r="O17" s="42"/>
      <c r="P17" s="42"/>
      <c r="Q17" s="42"/>
      <c r="R17" s="42"/>
    </row>
    <row r="18" spans="1:18" ht="15.75" x14ac:dyDescent="0.25">
      <c r="A18" s="14"/>
      <c r="B18" s="43"/>
      <c r="C18" s="43"/>
      <c r="D18" s="43"/>
      <c r="E18" s="43"/>
      <c r="F18" s="43"/>
      <c r="G18" s="43"/>
      <c r="H18" s="43"/>
      <c r="I18" s="43"/>
      <c r="J18" s="43"/>
      <c r="K18" s="43"/>
      <c r="L18" s="43"/>
      <c r="M18" s="43"/>
      <c r="N18" s="43"/>
      <c r="O18" s="43"/>
      <c r="P18" s="43"/>
      <c r="Q18" s="43"/>
      <c r="R18" s="43"/>
    </row>
    <row r="19" spans="1:18" x14ac:dyDescent="0.25">
      <c r="A19" s="14"/>
      <c r="B19" s="18"/>
      <c r="C19" s="18"/>
      <c r="D19" s="18"/>
      <c r="E19" s="18"/>
      <c r="F19" s="18"/>
      <c r="G19" s="18"/>
      <c r="H19" s="18"/>
      <c r="I19" s="18"/>
      <c r="J19" s="18"/>
    </row>
    <row r="20" spans="1:18" x14ac:dyDescent="0.25">
      <c r="A20" s="14"/>
      <c r="B20" s="21"/>
      <c r="C20" s="21" t="s">
        <v>105</v>
      </c>
      <c r="D20" s="36" t="s">
        <v>343</v>
      </c>
      <c r="E20" s="36"/>
      <c r="F20" s="21"/>
      <c r="G20" s="21" t="s">
        <v>105</v>
      </c>
      <c r="H20" s="36" t="s">
        <v>344</v>
      </c>
      <c r="I20" s="36"/>
      <c r="J20" s="21"/>
    </row>
    <row r="21" spans="1:18" x14ac:dyDescent="0.25">
      <c r="A21" s="14"/>
      <c r="B21" s="21"/>
      <c r="C21" s="21" t="s">
        <v>105</v>
      </c>
      <c r="D21" s="36" t="s">
        <v>345</v>
      </c>
      <c r="E21" s="36"/>
      <c r="F21" s="21"/>
      <c r="G21" s="21" t="s">
        <v>105</v>
      </c>
      <c r="H21" s="36" t="s">
        <v>346</v>
      </c>
      <c r="I21" s="36"/>
      <c r="J21" s="21"/>
    </row>
    <row r="22" spans="1:18" ht="15.75" thickBot="1" x14ac:dyDescent="0.3">
      <c r="A22" s="14"/>
      <c r="B22" s="81" t="s">
        <v>347</v>
      </c>
      <c r="C22" s="21" t="s">
        <v>105</v>
      </c>
      <c r="D22" s="37" t="s">
        <v>348</v>
      </c>
      <c r="E22" s="37"/>
      <c r="F22" s="21"/>
      <c r="G22" s="21" t="s">
        <v>105</v>
      </c>
      <c r="H22" s="37" t="s">
        <v>349</v>
      </c>
      <c r="I22" s="37"/>
      <c r="J22" s="21"/>
    </row>
    <row r="23" spans="1:18" x14ac:dyDescent="0.25">
      <c r="A23" s="14"/>
      <c r="B23" s="24" t="s">
        <v>339</v>
      </c>
      <c r="C23" s="26" t="s">
        <v>105</v>
      </c>
      <c r="D23" s="69" t="s">
        <v>190</v>
      </c>
      <c r="E23" s="70">
        <v>3.9</v>
      </c>
      <c r="F23" s="71" t="s">
        <v>105</v>
      </c>
      <c r="G23" s="26" t="s">
        <v>105</v>
      </c>
      <c r="H23" s="69"/>
      <c r="I23" s="70">
        <v>2.2999999999999998</v>
      </c>
      <c r="J23" s="71" t="s">
        <v>105</v>
      </c>
    </row>
    <row r="24" spans="1:18" x14ac:dyDescent="0.25">
      <c r="A24" s="14"/>
      <c r="B24" s="31" t="s">
        <v>340</v>
      </c>
      <c r="C24" s="18" t="s">
        <v>105</v>
      </c>
      <c r="D24" s="16"/>
      <c r="E24" s="72">
        <v>9.8000000000000007</v>
      </c>
      <c r="F24" s="73" t="s">
        <v>105</v>
      </c>
      <c r="G24" s="18" t="s">
        <v>105</v>
      </c>
      <c r="H24" s="16"/>
      <c r="I24" s="72">
        <v>2.6</v>
      </c>
      <c r="J24" s="73" t="s">
        <v>105</v>
      </c>
    </row>
    <row r="25" spans="1:18" ht="15.75" thickBot="1" x14ac:dyDescent="0.3">
      <c r="A25" s="14"/>
      <c r="B25" s="24" t="s">
        <v>341</v>
      </c>
      <c r="C25" s="26" t="s">
        <v>105</v>
      </c>
      <c r="D25" s="69"/>
      <c r="E25" s="70">
        <v>4.2</v>
      </c>
      <c r="F25" s="71" t="s">
        <v>105</v>
      </c>
      <c r="G25" s="26" t="s">
        <v>105</v>
      </c>
      <c r="H25" s="69"/>
      <c r="I25" s="70">
        <v>2</v>
      </c>
      <c r="J25" s="71" t="s">
        <v>105</v>
      </c>
    </row>
    <row r="26" spans="1:18" x14ac:dyDescent="0.25">
      <c r="A26" s="14"/>
      <c r="B26" s="74"/>
      <c r="C26" s="74" t="s">
        <v>105</v>
      </c>
      <c r="D26" s="75"/>
      <c r="E26" s="75"/>
      <c r="F26" s="74"/>
      <c r="G26" s="74" t="s">
        <v>105</v>
      </c>
      <c r="H26" s="74"/>
      <c r="I26" s="74"/>
      <c r="J26" s="74"/>
    </row>
    <row r="27" spans="1:18" ht="15.75" thickBot="1" x14ac:dyDescent="0.3">
      <c r="A27" s="14"/>
      <c r="B27" s="31" t="s">
        <v>149</v>
      </c>
      <c r="C27" s="18"/>
      <c r="D27" s="16" t="s">
        <v>190</v>
      </c>
      <c r="E27" s="72">
        <v>17.899999999999999</v>
      </c>
      <c r="F27" s="73" t="s">
        <v>105</v>
      </c>
      <c r="G27" s="18"/>
      <c r="H27" s="18"/>
      <c r="I27" s="18"/>
      <c r="J27" s="18"/>
    </row>
    <row r="28" spans="1:18" ht="15.75" thickTop="1" x14ac:dyDescent="0.25">
      <c r="A28" s="14"/>
      <c r="B28" s="74"/>
      <c r="C28" s="74" t="s">
        <v>105</v>
      </c>
      <c r="D28" s="77"/>
      <c r="E28" s="77"/>
      <c r="F28" s="74"/>
      <c r="G28" s="74" t="s">
        <v>105</v>
      </c>
      <c r="H28" s="74"/>
      <c r="I28" s="74"/>
      <c r="J28" s="74"/>
    </row>
    <row r="29" spans="1:18" x14ac:dyDescent="0.25">
      <c r="A29" s="14" t="s">
        <v>855</v>
      </c>
      <c r="B29" s="42" t="s">
        <v>350</v>
      </c>
      <c r="C29" s="42"/>
      <c r="D29" s="42"/>
      <c r="E29" s="42"/>
      <c r="F29" s="42"/>
      <c r="G29" s="42"/>
      <c r="H29" s="42"/>
      <c r="I29" s="42"/>
      <c r="J29" s="42"/>
      <c r="K29" s="42"/>
      <c r="L29" s="42"/>
      <c r="M29" s="42"/>
      <c r="N29" s="42"/>
      <c r="O29" s="42"/>
      <c r="P29" s="42"/>
      <c r="Q29" s="42"/>
      <c r="R29" s="42"/>
    </row>
    <row r="30" spans="1:18" ht="15.75" x14ac:dyDescent="0.25">
      <c r="A30" s="14"/>
      <c r="B30" s="43"/>
      <c r="C30" s="43"/>
      <c r="D30" s="43"/>
      <c r="E30" s="43"/>
      <c r="F30" s="43"/>
      <c r="G30" s="43"/>
      <c r="H30" s="43"/>
      <c r="I30" s="43"/>
      <c r="J30" s="43"/>
      <c r="K30" s="43"/>
      <c r="L30" s="43"/>
      <c r="M30" s="43"/>
      <c r="N30" s="43"/>
      <c r="O30" s="43"/>
      <c r="P30" s="43"/>
      <c r="Q30" s="43"/>
      <c r="R30" s="43"/>
    </row>
    <row r="31" spans="1:18" x14ac:dyDescent="0.25">
      <c r="A31" s="14"/>
      <c r="B31" s="18"/>
      <c r="C31" s="18"/>
      <c r="D31" s="18"/>
      <c r="E31" s="18"/>
      <c r="F31" s="18"/>
      <c r="G31" s="18"/>
      <c r="H31" s="18"/>
      <c r="I31" s="18"/>
      <c r="J31" s="18"/>
    </row>
    <row r="32" spans="1:18" x14ac:dyDescent="0.25">
      <c r="A32" s="14"/>
      <c r="B32" s="21"/>
      <c r="C32" s="21" t="s">
        <v>105</v>
      </c>
      <c r="D32" s="36" t="s">
        <v>351</v>
      </c>
      <c r="E32" s="36"/>
      <c r="F32" s="21"/>
      <c r="G32" s="21" t="s">
        <v>105</v>
      </c>
      <c r="H32" s="36" t="s">
        <v>352</v>
      </c>
      <c r="I32" s="36"/>
      <c r="J32" s="21"/>
    </row>
    <row r="33" spans="1:18" ht="15.75" thickBot="1" x14ac:dyDescent="0.3">
      <c r="A33" s="14"/>
      <c r="B33" s="21"/>
      <c r="C33" s="21" t="s">
        <v>105</v>
      </c>
      <c r="D33" s="84" t="s">
        <v>353</v>
      </c>
      <c r="E33" s="84"/>
      <c r="F33" s="21"/>
      <c r="G33" s="21" t="s">
        <v>105</v>
      </c>
      <c r="H33" s="37" t="s">
        <v>354</v>
      </c>
      <c r="I33" s="37"/>
      <c r="J33" s="21"/>
    </row>
    <row r="34" spans="1:18" x14ac:dyDescent="0.25">
      <c r="A34" s="14"/>
      <c r="B34" s="24" t="s">
        <v>355</v>
      </c>
      <c r="C34" s="26" t="s">
        <v>105</v>
      </c>
      <c r="D34" s="69"/>
      <c r="E34" s="82">
        <v>1221</v>
      </c>
      <c r="F34" s="71" t="s">
        <v>105</v>
      </c>
      <c r="G34" s="26" t="s">
        <v>105</v>
      </c>
      <c r="H34" s="69" t="s">
        <v>190</v>
      </c>
      <c r="I34" s="70">
        <v>7.77</v>
      </c>
      <c r="J34" s="71" t="s">
        <v>105</v>
      </c>
    </row>
    <row r="35" spans="1:18" x14ac:dyDescent="0.25">
      <c r="A35" s="14"/>
      <c r="B35" s="31" t="s">
        <v>356</v>
      </c>
      <c r="C35" s="18" t="s">
        <v>105</v>
      </c>
      <c r="D35" s="16"/>
      <c r="E35" s="72">
        <v>599</v>
      </c>
      <c r="F35" s="73" t="s">
        <v>105</v>
      </c>
      <c r="G35" s="18" t="s">
        <v>105</v>
      </c>
      <c r="H35" s="16"/>
      <c r="I35" s="72">
        <v>9.25</v>
      </c>
      <c r="J35" s="73" t="s">
        <v>105</v>
      </c>
    </row>
    <row r="36" spans="1:18" ht="15.75" thickBot="1" x14ac:dyDescent="0.3">
      <c r="A36" s="14"/>
      <c r="B36" s="24" t="s">
        <v>357</v>
      </c>
      <c r="C36" s="26" t="s">
        <v>105</v>
      </c>
      <c r="D36" s="69"/>
      <c r="E36" s="70" t="s">
        <v>358</v>
      </c>
      <c r="F36" s="71" t="s">
        <v>192</v>
      </c>
      <c r="G36" s="26" t="s">
        <v>105</v>
      </c>
      <c r="H36" s="69"/>
      <c r="I36" s="70">
        <v>6.58</v>
      </c>
      <c r="J36" s="71" t="s">
        <v>105</v>
      </c>
    </row>
    <row r="37" spans="1:18" x14ac:dyDescent="0.25">
      <c r="A37" s="14"/>
      <c r="B37" s="74"/>
      <c r="C37" s="74" t="s">
        <v>105</v>
      </c>
      <c r="D37" s="75"/>
      <c r="E37" s="75"/>
      <c r="F37" s="74"/>
      <c r="G37" s="74" t="s">
        <v>105</v>
      </c>
      <c r="H37" s="75"/>
      <c r="I37" s="75"/>
      <c r="J37" s="74"/>
    </row>
    <row r="38" spans="1:18" ht="15.75" thickBot="1" x14ac:dyDescent="0.3">
      <c r="A38" s="14"/>
      <c r="B38" s="31" t="s">
        <v>359</v>
      </c>
      <c r="C38" s="18"/>
      <c r="D38" s="16"/>
      <c r="E38" s="83">
        <v>1801</v>
      </c>
      <c r="F38" s="73" t="s">
        <v>105</v>
      </c>
      <c r="G38" s="18"/>
      <c r="H38" s="16" t="s">
        <v>190</v>
      </c>
      <c r="I38" s="72">
        <v>8.27</v>
      </c>
      <c r="J38" s="73" t="s">
        <v>105</v>
      </c>
    </row>
    <row r="39" spans="1:18" x14ac:dyDescent="0.25">
      <c r="A39" s="14"/>
      <c r="B39" s="74"/>
      <c r="C39" s="74" t="s">
        <v>105</v>
      </c>
      <c r="D39" s="75"/>
      <c r="E39" s="75"/>
      <c r="F39" s="74"/>
      <c r="G39" s="74" t="s">
        <v>105</v>
      </c>
      <c r="H39" s="75"/>
      <c r="I39" s="75"/>
      <c r="J39" s="74"/>
    </row>
    <row r="40" spans="1:18" ht="15.75" thickBot="1" x14ac:dyDescent="0.3">
      <c r="A40" s="14"/>
      <c r="B40" s="24" t="s">
        <v>360</v>
      </c>
      <c r="C40" s="26"/>
      <c r="D40" s="69"/>
      <c r="E40" s="70">
        <v>391</v>
      </c>
      <c r="F40" s="71" t="s">
        <v>105</v>
      </c>
      <c r="G40" s="26"/>
      <c r="H40" s="69" t="s">
        <v>190</v>
      </c>
      <c r="I40" s="70">
        <v>6.12</v>
      </c>
      <c r="J40" s="71" t="s">
        <v>105</v>
      </c>
    </row>
    <row r="41" spans="1:18" x14ac:dyDescent="0.25">
      <c r="A41" s="14"/>
      <c r="B41" s="74"/>
      <c r="C41" s="74" t="s">
        <v>105</v>
      </c>
      <c r="D41" s="75"/>
      <c r="E41" s="75"/>
      <c r="F41" s="74"/>
      <c r="G41" s="74" t="s">
        <v>105</v>
      </c>
      <c r="H41" s="75"/>
      <c r="I41" s="75"/>
      <c r="J41" s="74"/>
    </row>
    <row r="42" spans="1:18" x14ac:dyDescent="0.25">
      <c r="A42" s="14" t="s">
        <v>856</v>
      </c>
      <c r="B42" s="42" t="s">
        <v>361</v>
      </c>
      <c r="C42" s="42"/>
      <c r="D42" s="42"/>
      <c r="E42" s="42"/>
      <c r="F42" s="42"/>
      <c r="G42" s="42"/>
      <c r="H42" s="42"/>
      <c r="I42" s="42"/>
      <c r="J42" s="42"/>
      <c r="K42" s="42"/>
      <c r="L42" s="42"/>
      <c r="M42" s="42"/>
      <c r="N42" s="42"/>
      <c r="O42" s="42"/>
      <c r="P42" s="42"/>
      <c r="Q42" s="42"/>
      <c r="R42" s="42"/>
    </row>
    <row r="43" spans="1:18" ht="15.75" x14ac:dyDescent="0.25">
      <c r="A43" s="14"/>
      <c r="B43" s="43"/>
      <c r="C43" s="43"/>
      <c r="D43" s="43"/>
      <c r="E43" s="43"/>
      <c r="F43" s="43"/>
      <c r="G43" s="43"/>
      <c r="H43" s="43"/>
      <c r="I43" s="43"/>
      <c r="J43" s="43"/>
      <c r="K43" s="43"/>
      <c r="L43" s="43"/>
      <c r="M43" s="43"/>
      <c r="N43" s="43"/>
      <c r="O43" s="43"/>
      <c r="P43" s="43"/>
      <c r="Q43" s="43"/>
      <c r="R43" s="43"/>
    </row>
    <row r="44" spans="1:18" x14ac:dyDescent="0.25">
      <c r="A44" s="14"/>
      <c r="B44" s="18"/>
      <c r="C44" s="18"/>
      <c r="D44" s="18"/>
      <c r="E44" s="18"/>
      <c r="F44" s="18"/>
      <c r="G44" s="18"/>
      <c r="H44" s="18"/>
      <c r="I44" s="18"/>
      <c r="J44" s="18"/>
      <c r="K44" s="18"/>
      <c r="L44" s="18"/>
      <c r="M44" s="18"/>
      <c r="N44" s="18"/>
      <c r="O44" s="18"/>
      <c r="P44" s="18"/>
      <c r="Q44" s="18"/>
      <c r="R44" s="18"/>
    </row>
    <row r="45" spans="1:18" x14ac:dyDescent="0.25">
      <c r="A45" s="14"/>
      <c r="B45" s="21"/>
      <c r="C45" s="21" t="s">
        <v>105</v>
      </c>
      <c r="D45" s="36" t="s">
        <v>362</v>
      </c>
      <c r="E45" s="36"/>
      <c r="F45" s="21"/>
      <c r="G45" s="21" t="s">
        <v>105</v>
      </c>
      <c r="H45" s="36" t="s">
        <v>363</v>
      </c>
      <c r="I45" s="36"/>
      <c r="J45" s="21"/>
      <c r="K45" s="21" t="s">
        <v>105</v>
      </c>
      <c r="L45" s="36" t="s">
        <v>362</v>
      </c>
      <c r="M45" s="36"/>
      <c r="N45" s="21"/>
      <c r="O45" s="21" t="s">
        <v>105</v>
      </c>
      <c r="P45" s="36" t="s">
        <v>363</v>
      </c>
      <c r="Q45" s="36"/>
      <c r="R45" s="21"/>
    </row>
    <row r="46" spans="1:18" x14ac:dyDescent="0.25">
      <c r="A46" s="14"/>
      <c r="B46" s="21"/>
      <c r="C46" s="21" t="s">
        <v>105</v>
      </c>
      <c r="D46" s="36" t="s">
        <v>364</v>
      </c>
      <c r="E46" s="36"/>
      <c r="F46" s="21"/>
      <c r="G46" s="21" t="s">
        <v>105</v>
      </c>
      <c r="H46" s="36" t="s">
        <v>365</v>
      </c>
      <c r="I46" s="36"/>
      <c r="J46" s="21"/>
      <c r="K46" s="21" t="s">
        <v>105</v>
      </c>
      <c r="L46" s="36" t="s">
        <v>366</v>
      </c>
      <c r="M46" s="36"/>
      <c r="N46" s="21"/>
      <c r="O46" s="21" t="s">
        <v>105</v>
      </c>
      <c r="P46" s="36" t="s">
        <v>365</v>
      </c>
      <c r="Q46" s="36"/>
      <c r="R46" s="21"/>
    </row>
    <row r="47" spans="1:18" x14ac:dyDescent="0.25">
      <c r="A47" s="14"/>
      <c r="B47" s="21"/>
      <c r="C47" s="21" t="s">
        <v>105</v>
      </c>
      <c r="D47" s="36" t="s">
        <v>367</v>
      </c>
      <c r="E47" s="36"/>
      <c r="F47" s="21"/>
      <c r="G47" s="21" t="s">
        <v>105</v>
      </c>
      <c r="H47" s="36" t="s">
        <v>368</v>
      </c>
      <c r="I47" s="36"/>
      <c r="J47" s="21"/>
      <c r="K47" s="21" t="s">
        <v>105</v>
      </c>
      <c r="L47" s="36" t="s">
        <v>369</v>
      </c>
      <c r="M47" s="36"/>
      <c r="N47" s="21"/>
      <c r="O47" s="21" t="s">
        <v>105</v>
      </c>
      <c r="P47" s="36" t="s">
        <v>368</v>
      </c>
      <c r="Q47" s="36"/>
      <c r="R47" s="21"/>
    </row>
    <row r="48" spans="1:18" ht="15.75" thickBot="1" x14ac:dyDescent="0.3">
      <c r="A48" s="14"/>
      <c r="B48" s="21"/>
      <c r="C48" s="21" t="s">
        <v>105</v>
      </c>
      <c r="D48" s="84" t="s">
        <v>370</v>
      </c>
      <c r="E48" s="84"/>
      <c r="F48" s="21"/>
      <c r="G48" s="21" t="s">
        <v>105</v>
      </c>
      <c r="H48" s="37" t="s">
        <v>371</v>
      </c>
      <c r="I48" s="37"/>
      <c r="J48" s="21"/>
      <c r="K48" s="21" t="s">
        <v>105</v>
      </c>
      <c r="L48" s="84" t="s">
        <v>353</v>
      </c>
      <c r="M48" s="84"/>
      <c r="N48" s="21"/>
      <c r="O48" s="21" t="s">
        <v>105</v>
      </c>
      <c r="P48" s="37" t="s">
        <v>371</v>
      </c>
      <c r="Q48" s="37"/>
      <c r="R48" s="21"/>
    </row>
    <row r="49" spans="1:18" x14ac:dyDescent="0.25">
      <c r="A49" s="14"/>
      <c r="B49" s="24" t="s">
        <v>355</v>
      </c>
      <c r="C49" s="26" t="s">
        <v>105</v>
      </c>
      <c r="D49" s="26"/>
      <c r="E49" s="85">
        <v>1782</v>
      </c>
      <c r="F49" s="30" t="s">
        <v>105</v>
      </c>
      <c r="G49" s="26" t="s">
        <v>105</v>
      </c>
      <c r="H49" s="26" t="s">
        <v>190</v>
      </c>
      <c r="I49" s="28">
        <v>7.01</v>
      </c>
      <c r="J49" s="30" t="s">
        <v>105</v>
      </c>
      <c r="K49" s="26" t="s">
        <v>105</v>
      </c>
      <c r="L49" s="26"/>
      <c r="M49" s="28">
        <v>664</v>
      </c>
      <c r="N49" s="30" t="s">
        <v>105</v>
      </c>
      <c r="O49" s="26" t="s">
        <v>105</v>
      </c>
      <c r="P49" s="26" t="s">
        <v>190</v>
      </c>
      <c r="Q49" s="28">
        <v>8.6300000000000008</v>
      </c>
      <c r="R49" s="30" t="s">
        <v>105</v>
      </c>
    </row>
    <row r="50" spans="1:18" x14ac:dyDescent="0.25">
      <c r="A50" s="14"/>
      <c r="B50" s="31" t="s">
        <v>356</v>
      </c>
      <c r="C50" s="18" t="s">
        <v>105</v>
      </c>
      <c r="D50" s="18"/>
      <c r="E50" s="33">
        <v>279</v>
      </c>
      <c r="F50" s="19" t="s">
        <v>105</v>
      </c>
      <c r="G50" s="18" t="s">
        <v>105</v>
      </c>
      <c r="H50" s="18"/>
      <c r="I50" s="33">
        <v>9.25</v>
      </c>
      <c r="J50" s="19" t="s">
        <v>105</v>
      </c>
      <c r="K50" s="18" t="s">
        <v>105</v>
      </c>
      <c r="L50" s="18"/>
      <c r="M50" s="33">
        <v>185</v>
      </c>
      <c r="N50" s="19" t="s">
        <v>105</v>
      </c>
      <c r="O50" s="18" t="s">
        <v>105</v>
      </c>
      <c r="P50" s="18"/>
      <c r="Q50" s="33">
        <v>9.25</v>
      </c>
      <c r="R50" s="19" t="s">
        <v>105</v>
      </c>
    </row>
    <row r="51" spans="1:18" x14ac:dyDescent="0.25">
      <c r="A51" s="14"/>
      <c r="B51" s="24" t="s">
        <v>372</v>
      </c>
      <c r="C51" s="26" t="s">
        <v>105</v>
      </c>
      <c r="D51" s="26"/>
      <c r="E51" s="28">
        <v>55</v>
      </c>
      <c r="F51" s="30" t="s">
        <v>105</v>
      </c>
      <c r="G51" s="26" t="s">
        <v>105</v>
      </c>
      <c r="H51" s="26"/>
      <c r="I51" s="28">
        <v>7.9</v>
      </c>
      <c r="J51" s="30" t="s">
        <v>105</v>
      </c>
      <c r="K51" s="26" t="s">
        <v>105</v>
      </c>
      <c r="L51" s="30"/>
      <c r="M51" s="86" t="s">
        <v>275</v>
      </c>
      <c r="N51" s="30" t="s">
        <v>105</v>
      </c>
      <c r="O51" s="26" t="s">
        <v>105</v>
      </c>
      <c r="P51" s="30"/>
      <c r="Q51" s="86" t="s">
        <v>275</v>
      </c>
      <c r="R51" s="30" t="s">
        <v>105</v>
      </c>
    </row>
    <row r="52" spans="1:18" ht="15.75" thickBot="1" x14ac:dyDescent="0.3">
      <c r="A52" s="14"/>
      <c r="B52" s="31" t="s">
        <v>373</v>
      </c>
      <c r="C52" s="18" t="s">
        <v>105</v>
      </c>
      <c r="D52" s="18"/>
      <c r="E52" s="33" t="s">
        <v>374</v>
      </c>
      <c r="F52" s="19" t="s">
        <v>192</v>
      </c>
      <c r="G52" s="18" t="s">
        <v>105</v>
      </c>
      <c r="H52" s="18"/>
      <c r="I52" s="33">
        <v>6.87</v>
      </c>
      <c r="J52" s="19" t="s">
        <v>105</v>
      </c>
      <c r="K52" s="18" t="s">
        <v>105</v>
      </c>
      <c r="L52" s="19"/>
      <c r="M52" s="87" t="s">
        <v>275</v>
      </c>
      <c r="N52" s="19" t="s">
        <v>105</v>
      </c>
      <c r="O52" s="18" t="s">
        <v>105</v>
      </c>
      <c r="P52" s="19"/>
      <c r="Q52" s="87" t="s">
        <v>275</v>
      </c>
      <c r="R52" s="19" t="s">
        <v>105</v>
      </c>
    </row>
    <row r="53" spans="1:18" x14ac:dyDescent="0.25">
      <c r="A53" s="14"/>
      <c r="B53" s="74"/>
      <c r="C53" s="74" t="s">
        <v>105</v>
      </c>
      <c r="D53" s="75"/>
      <c r="E53" s="75"/>
      <c r="F53" s="74"/>
      <c r="G53" s="74" t="s">
        <v>105</v>
      </c>
      <c r="H53" s="75"/>
      <c r="I53" s="75"/>
      <c r="J53" s="74"/>
      <c r="K53" s="74" t="s">
        <v>105</v>
      </c>
      <c r="L53" s="75"/>
      <c r="M53" s="75"/>
      <c r="N53" s="74"/>
      <c r="O53" s="74" t="s">
        <v>105</v>
      </c>
      <c r="P53" s="75"/>
      <c r="Q53" s="75"/>
      <c r="R53" s="74"/>
    </row>
    <row r="54" spans="1:18" ht="15.75" thickBot="1" x14ac:dyDescent="0.3">
      <c r="A54" s="14"/>
      <c r="B54" s="24" t="s">
        <v>359</v>
      </c>
      <c r="C54" s="26"/>
      <c r="D54" s="69"/>
      <c r="E54" s="82">
        <v>1861</v>
      </c>
      <c r="F54" s="71" t="s">
        <v>105</v>
      </c>
      <c r="G54" s="26"/>
      <c r="H54" s="69" t="s">
        <v>190</v>
      </c>
      <c r="I54" s="70">
        <v>7.39</v>
      </c>
      <c r="J54" s="71" t="s">
        <v>105</v>
      </c>
      <c r="K54" s="26"/>
      <c r="L54" s="69"/>
      <c r="M54" s="70">
        <v>849</v>
      </c>
      <c r="N54" s="71" t="s">
        <v>105</v>
      </c>
      <c r="O54" s="26"/>
      <c r="P54" s="69" t="s">
        <v>190</v>
      </c>
      <c r="Q54" s="70">
        <v>8.77</v>
      </c>
      <c r="R54" s="71" t="s">
        <v>105</v>
      </c>
    </row>
    <row r="55" spans="1:18" x14ac:dyDescent="0.25">
      <c r="A55" s="14"/>
      <c r="B55" s="74"/>
      <c r="C55" s="74" t="s">
        <v>105</v>
      </c>
      <c r="D55" s="75"/>
      <c r="E55" s="75"/>
      <c r="F55" s="74"/>
      <c r="G55" s="74" t="s">
        <v>105</v>
      </c>
      <c r="H55" s="75"/>
      <c r="I55" s="75"/>
      <c r="J55" s="74"/>
      <c r="K55" s="74" t="s">
        <v>105</v>
      </c>
      <c r="L55" s="75"/>
      <c r="M55" s="75"/>
      <c r="N55" s="74"/>
      <c r="O55" s="74" t="s">
        <v>105</v>
      </c>
      <c r="P55" s="75"/>
      <c r="Q55" s="75"/>
      <c r="R55" s="74"/>
    </row>
  </sheetData>
  <mergeCells count="53">
    <mergeCell ref="A42:A55"/>
    <mergeCell ref="B42:R42"/>
    <mergeCell ref="B43:R43"/>
    <mergeCell ref="A17:A28"/>
    <mergeCell ref="B17:R17"/>
    <mergeCell ref="B18:R18"/>
    <mergeCell ref="A29:A41"/>
    <mergeCell ref="B29:R29"/>
    <mergeCell ref="B30:R30"/>
    <mergeCell ref="A1:A2"/>
    <mergeCell ref="B1:R1"/>
    <mergeCell ref="B2:R2"/>
    <mergeCell ref="B3:R3"/>
    <mergeCell ref="A4:A16"/>
    <mergeCell ref="B4:R4"/>
    <mergeCell ref="B5:R5"/>
    <mergeCell ref="B6:R6"/>
    <mergeCell ref="D47:E47"/>
    <mergeCell ref="H47:I47"/>
    <mergeCell ref="L47:M47"/>
    <mergeCell ref="P47:Q47"/>
    <mergeCell ref="D48:E48"/>
    <mergeCell ref="H48:I48"/>
    <mergeCell ref="L48:M48"/>
    <mergeCell ref="P48:Q48"/>
    <mergeCell ref="L45:M45"/>
    <mergeCell ref="P45:Q45"/>
    <mergeCell ref="D46:E46"/>
    <mergeCell ref="H46:I46"/>
    <mergeCell ref="L46:M46"/>
    <mergeCell ref="P46:Q46"/>
    <mergeCell ref="D32:E32"/>
    <mergeCell ref="H32:I32"/>
    <mergeCell ref="D33:E33"/>
    <mergeCell ref="H33:I33"/>
    <mergeCell ref="D45:E45"/>
    <mergeCell ref="H45:I45"/>
    <mergeCell ref="J9:J10"/>
    <mergeCell ref="D20:E20"/>
    <mergeCell ref="H20:I20"/>
    <mergeCell ref="D21:E21"/>
    <mergeCell ref="H21:I21"/>
    <mergeCell ref="D22:E22"/>
    <mergeCell ref="H22:I22"/>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3" width="36.5703125" bestFit="1" customWidth="1"/>
    <col min="4" max="4" width="2.28515625" customWidth="1"/>
    <col min="5" max="5" width="7.85546875" customWidth="1"/>
    <col min="6" max="6" width="2.42578125" customWidth="1"/>
    <col min="7" max="8" width="2.28515625" customWidth="1"/>
    <col min="9" max="9" width="7.85546875" customWidth="1"/>
    <col min="10" max="10" width="2.42578125" customWidth="1"/>
  </cols>
  <sheetData>
    <row r="1" spans="1:10" ht="15" customHeight="1" x14ac:dyDescent="0.25">
      <c r="A1" s="9" t="s">
        <v>857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383</v>
      </c>
      <c r="B3" s="13"/>
      <c r="C3" s="13"/>
      <c r="D3" s="13"/>
      <c r="E3" s="13"/>
      <c r="F3" s="13"/>
      <c r="G3" s="13"/>
      <c r="H3" s="13"/>
      <c r="I3" s="13"/>
      <c r="J3" s="13"/>
    </row>
    <row r="4" spans="1:10" ht="25.5" customHeight="1" x14ac:dyDescent="0.25">
      <c r="A4" s="14" t="s">
        <v>858</v>
      </c>
      <c r="B4" s="42" t="s">
        <v>859</v>
      </c>
      <c r="C4" s="42"/>
      <c r="D4" s="42"/>
      <c r="E4" s="42"/>
      <c r="F4" s="42"/>
      <c r="G4" s="42"/>
      <c r="H4" s="42"/>
      <c r="I4" s="42"/>
      <c r="J4" s="42"/>
    </row>
    <row r="5" spans="1:10" x14ac:dyDescent="0.25">
      <c r="A5" s="14"/>
      <c r="B5" s="41" t="s">
        <v>386</v>
      </c>
      <c r="C5" s="41"/>
      <c r="D5" s="41"/>
      <c r="E5" s="41"/>
      <c r="F5" s="41"/>
      <c r="G5" s="41"/>
      <c r="H5" s="41"/>
      <c r="I5" s="41"/>
      <c r="J5" s="41"/>
    </row>
    <row r="6" spans="1:10" ht="15.75" x14ac:dyDescent="0.25">
      <c r="A6" s="14"/>
      <c r="B6" s="43"/>
      <c r="C6" s="43"/>
      <c r="D6" s="43"/>
      <c r="E6" s="43"/>
      <c r="F6" s="43"/>
      <c r="G6" s="43"/>
      <c r="H6" s="43"/>
      <c r="I6" s="43"/>
      <c r="J6" s="43"/>
    </row>
    <row r="7" spans="1:10" x14ac:dyDescent="0.25">
      <c r="A7" s="14"/>
      <c r="B7" s="18"/>
      <c r="C7" s="18"/>
      <c r="D7" s="18"/>
      <c r="E7" s="18"/>
      <c r="F7" s="18"/>
      <c r="G7" s="18"/>
      <c r="H7" s="18"/>
      <c r="I7" s="18"/>
      <c r="J7" s="18"/>
    </row>
    <row r="8" spans="1:10" ht="15.75" thickBot="1" x14ac:dyDescent="0.3">
      <c r="A8" s="14"/>
      <c r="B8" s="21"/>
      <c r="C8" s="21" t="s">
        <v>105</v>
      </c>
      <c r="D8" s="37" t="s">
        <v>309</v>
      </c>
      <c r="E8" s="37"/>
      <c r="F8" s="37"/>
      <c r="G8" s="37"/>
      <c r="H8" s="37"/>
      <c r="I8" s="37"/>
      <c r="J8" s="21"/>
    </row>
    <row r="9" spans="1:10" x14ac:dyDescent="0.25">
      <c r="A9" s="14"/>
      <c r="B9" s="89" t="s">
        <v>185</v>
      </c>
      <c r="C9" s="35" t="s">
        <v>105</v>
      </c>
      <c r="D9" s="79" t="s">
        <v>338</v>
      </c>
      <c r="E9" s="79"/>
      <c r="F9" s="80"/>
      <c r="G9" s="80" t="s">
        <v>105</v>
      </c>
      <c r="H9" s="79" t="s">
        <v>331</v>
      </c>
      <c r="I9" s="79"/>
      <c r="J9" s="35"/>
    </row>
    <row r="10" spans="1:10" ht="15.75" thickBot="1" x14ac:dyDescent="0.3">
      <c r="A10" s="14"/>
      <c r="B10" s="89"/>
      <c r="C10" s="35"/>
      <c r="D10" s="37">
        <v>2015</v>
      </c>
      <c r="E10" s="37"/>
      <c r="F10" s="35"/>
      <c r="G10" s="35"/>
      <c r="H10" s="37">
        <v>2014</v>
      </c>
      <c r="I10" s="37"/>
      <c r="J10" s="35"/>
    </row>
    <row r="11" spans="1:10" x14ac:dyDescent="0.25">
      <c r="A11" s="14"/>
      <c r="B11" s="46" t="s">
        <v>41</v>
      </c>
      <c r="C11" s="26" t="s">
        <v>105</v>
      </c>
      <c r="D11" s="26" t="s">
        <v>190</v>
      </c>
      <c r="E11" s="70" t="s">
        <v>387</v>
      </c>
      <c r="F11" s="71" t="s">
        <v>388</v>
      </c>
      <c r="G11" s="26" t="s">
        <v>105</v>
      </c>
      <c r="H11" s="26" t="s">
        <v>190</v>
      </c>
      <c r="I11" s="28" t="s">
        <v>235</v>
      </c>
      <c r="J11" s="30" t="s">
        <v>192</v>
      </c>
    </row>
    <row r="12" spans="1:10" x14ac:dyDescent="0.25">
      <c r="A12" s="14"/>
      <c r="B12" s="31" t="s">
        <v>389</v>
      </c>
      <c r="C12" s="18" t="s">
        <v>105</v>
      </c>
      <c r="D12" s="18"/>
      <c r="E12" s="18"/>
      <c r="F12" s="18"/>
      <c r="G12" s="18" t="s">
        <v>105</v>
      </c>
      <c r="H12" s="18"/>
      <c r="I12" s="18"/>
      <c r="J12" s="18"/>
    </row>
    <row r="13" spans="1:10" ht="26.25" thickBot="1" x14ac:dyDescent="0.3">
      <c r="A13" s="14"/>
      <c r="B13" s="48" t="s">
        <v>390</v>
      </c>
      <c r="C13" s="26" t="s">
        <v>105</v>
      </c>
      <c r="D13" s="26"/>
      <c r="E13" s="28">
        <v>2.7</v>
      </c>
      <c r="F13" s="30" t="s">
        <v>105</v>
      </c>
      <c r="G13" s="26" t="s">
        <v>105</v>
      </c>
      <c r="H13" s="30"/>
      <c r="I13" s="86" t="s">
        <v>275</v>
      </c>
      <c r="J13" s="30" t="s">
        <v>105</v>
      </c>
    </row>
    <row r="14" spans="1:10" x14ac:dyDescent="0.25">
      <c r="A14" s="14"/>
      <c r="B14" s="74"/>
      <c r="C14" s="74" t="s">
        <v>105</v>
      </c>
      <c r="D14" s="75"/>
      <c r="E14" s="75"/>
      <c r="F14" s="74"/>
      <c r="G14" s="74" t="s">
        <v>105</v>
      </c>
      <c r="H14" s="75"/>
      <c r="I14" s="75"/>
      <c r="J14" s="74"/>
    </row>
    <row r="15" spans="1:10" ht="25.5" x14ac:dyDescent="0.25">
      <c r="A15" s="14"/>
      <c r="B15" s="88" t="s">
        <v>391</v>
      </c>
      <c r="C15" s="18"/>
      <c r="D15" s="18" t="s">
        <v>190</v>
      </c>
      <c r="E15" s="72" t="s">
        <v>392</v>
      </c>
      <c r="F15" s="73" t="s">
        <v>388</v>
      </c>
      <c r="G15" s="18"/>
      <c r="H15" s="18" t="s">
        <v>190</v>
      </c>
      <c r="I15" s="33" t="s">
        <v>235</v>
      </c>
      <c r="J15" s="19" t="s">
        <v>192</v>
      </c>
    </row>
    <row r="16" spans="1:10" x14ac:dyDescent="0.25">
      <c r="A16" s="14"/>
      <c r="B16" s="44"/>
      <c r="C16" s="44"/>
      <c r="D16" s="44"/>
      <c r="E16" s="44"/>
      <c r="F16" s="44"/>
      <c r="G16" s="44"/>
      <c r="H16" s="44"/>
      <c r="I16" s="44"/>
      <c r="J16" s="44"/>
    </row>
    <row r="17" spans="1:10" x14ac:dyDescent="0.25">
      <c r="A17" s="14"/>
      <c r="B17" s="41" t="s">
        <v>393</v>
      </c>
      <c r="C17" s="41"/>
      <c r="D17" s="41"/>
      <c r="E17" s="41"/>
      <c r="F17" s="41"/>
      <c r="G17" s="41"/>
      <c r="H17" s="41"/>
      <c r="I17" s="41"/>
      <c r="J17" s="41"/>
    </row>
    <row r="18" spans="1:10" ht="15.75" x14ac:dyDescent="0.25">
      <c r="A18" s="14"/>
      <c r="B18" s="43"/>
      <c r="C18" s="43"/>
      <c r="D18" s="43"/>
      <c r="E18" s="43"/>
      <c r="F18" s="43"/>
      <c r="G18" s="43"/>
      <c r="H18" s="43"/>
      <c r="I18" s="43"/>
      <c r="J18" s="43"/>
    </row>
    <row r="19" spans="1:10" x14ac:dyDescent="0.25">
      <c r="A19" s="14"/>
      <c r="B19" s="18"/>
      <c r="C19" s="18"/>
      <c r="D19" s="18"/>
      <c r="E19" s="18"/>
      <c r="F19" s="18"/>
      <c r="G19" s="18"/>
      <c r="H19" s="18"/>
      <c r="I19" s="18"/>
      <c r="J19" s="18"/>
    </row>
    <row r="20" spans="1:10" ht="15.75" thickBot="1" x14ac:dyDescent="0.3">
      <c r="A20" s="14"/>
      <c r="B20" s="21"/>
      <c r="C20" s="21" t="s">
        <v>105</v>
      </c>
      <c r="D20" s="37" t="s">
        <v>309</v>
      </c>
      <c r="E20" s="37"/>
      <c r="F20" s="37"/>
      <c r="G20" s="37"/>
      <c r="H20" s="37"/>
      <c r="I20" s="37"/>
      <c r="J20" s="21"/>
    </row>
    <row r="21" spans="1:10" x14ac:dyDescent="0.25">
      <c r="A21" s="14"/>
      <c r="B21" s="34" t="s">
        <v>370</v>
      </c>
      <c r="C21" s="35" t="s">
        <v>105</v>
      </c>
      <c r="D21" s="79" t="s">
        <v>338</v>
      </c>
      <c r="E21" s="79"/>
      <c r="F21" s="80"/>
      <c r="G21" s="80" t="s">
        <v>105</v>
      </c>
      <c r="H21" s="79" t="s">
        <v>331</v>
      </c>
      <c r="I21" s="79"/>
      <c r="J21" s="35"/>
    </row>
    <row r="22" spans="1:10" ht="15.75" thickBot="1" x14ac:dyDescent="0.3">
      <c r="A22" s="14"/>
      <c r="B22" s="34"/>
      <c r="C22" s="35"/>
      <c r="D22" s="37">
        <v>2015</v>
      </c>
      <c r="E22" s="37"/>
      <c r="F22" s="35"/>
      <c r="G22" s="35"/>
      <c r="H22" s="37">
        <v>2014</v>
      </c>
      <c r="I22" s="37"/>
      <c r="J22" s="35"/>
    </row>
    <row r="23" spans="1:10" ht="25.5" x14ac:dyDescent="0.25">
      <c r="A23" s="14"/>
      <c r="B23" s="24" t="s">
        <v>394</v>
      </c>
      <c r="C23" s="26" t="s">
        <v>105</v>
      </c>
      <c r="D23" s="69"/>
      <c r="E23" s="82">
        <v>93196</v>
      </c>
      <c r="F23" s="71" t="s">
        <v>105</v>
      </c>
      <c r="G23" s="26" t="s">
        <v>105</v>
      </c>
      <c r="H23" s="69"/>
      <c r="I23" s="82">
        <v>94319</v>
      </c>
      <c r="J23" s="71" t="s">
        <v>105</v>
      </c>
    </row>
    <row r="24" spans="1:10" x14ac:dyDescent="0.25">
      <c r="A24" s="14"/>
      <c r="B24" s="31" t="s">
        <v>395</v>
      </c>
      <c r="C24" s="18" t="s">
        <v>105</v>
      </c>
      <c r="D24" s="73"/>
      <c r="E24" s="90" t="s">
        <v>275</v>
      </c>
      <c r="F24" s="73" t="s">
        <v>105</v>
      </c>
      <c r="G24" s="18" t="s">
        <v>105</v>
      </c>
      <c r="H24" s="73"/>
      <c r="I24" s="90" t="s">
        <v>275</v>
      </c>
      <c r="J24" s="73" t="s">
        <v>105</v>
      </c>
    </row>
    <row r="25" spans="1:10" x14ac:dyDescent="0.25">
      <c r="A25" s="14"/>
      <c r="B25" s="24" t="s">
        <v>396</v>
      </c>
      <c r="C25" s="26" t="s">
        <v>105</v>
      </c>
      <c r="D25" s="71"/>
      <c r="E25" s="91" t="s">
        <v>275</v>
      </c>
      <c r="F25" s="71" t="s">
        <v>105</v>
      </c>
      <c r="G25" s="26" t="s">
        <v>105</v>
      </c>
      <c r="H25" s="71"/>
      <c r="I25" s="91" t="s">
        <v>275</v>
      </c>
      <c r="J25" s="71" t="s">
        <v>105</v>
      </c>
    </row>
    <row r="26" spans="1:10" x14ac:dyDescent="0.25">
      <c r="A26" s="14"/>
      <c r="B26" s="31" t="s">
        <v>397</v>
      </c>
      <c r="C26" s="18" t="s">
        <v>105</v>
      </c>
      <c r="D26" s="73"/>
      <c r="E26" s="90" t="s">
        <v>275</v>
      </c>
      <c r="F26" s="73" t="s">
        <v>105</v>
      </c>
      <c r="G26" s="18" t="s">
        <v>105</v>
      </c>
      <c r="H26" s="73"/>
      <c r="I26" s="90" t="s">
        <v>275</v>
      </c>
      <c r="J26" s="73" t="s">
        <v>105</v>
      </c>
    </row>
    <row r="27" spans="1:10" ht="26.25" thickBot="1" x14ac:dyDescent="0.3">
      <c r="A27" s="14"/>
      <c r="B27" s="24" t="s">
        <v>398</v>
      </c>
      <c r="C27" s="26" t="s">
        <v>105</v>
      </c>
      <c r="D27" s="71"/>
      <c r="E27" s="91" t="s">
        <v>275</v>
      </c>
      <c r="F27" s="71" t="s">
        <v>105</v>
      </c>
      <c r="G27" s="26" t="s">
        <v>105</v>
      </c>
      <c r="H27" s="71"/>
      <c r="I27" s="91" t="s">
        <v>275</v>
      </c>
      <c r="J27" s="71" t="s">
        <v>105</v>
      </c>
    </row>
    <row r="28" spans="1:10" x14ac:dyDescent="0.25">
      <c r="A28" s="14"/>
      <c r="B28" s="74"/>
      <c r="C28" s="74" t="s">
        <v>105</v>
      </c>
      <c r="D28" s="75"/>
      <c r="E28" s="75"/>
      <c r="F28" s="74"/>
      <c r="G28" s="74" t="s">
        <v>105</v>
      </c>
      <c r="H28" s="75"/>
      <c r="I28" s="75"/>
      <c r="J28" s="74"/>
    </row>
    <row r="29" spans="1:10" ht="26.25" thickBot="1" x14ac:dyDescent="0.3">
      <c r="A29" s="14"/>
      <c r="B29" s="31" t="s">
        <v>399</v>
      </c>
      <c r="C29" s="18"/>
      <c r="D29" s="16"/>
      <c r="E29" s="83">
        <v>93196</v>
      </c>
      <c r="F29" s="73" t="s">
        <v>105</v>
      </c>
      <c r="G29" s="18"/>
      <c r="H29" s="16"/>
      <c r="I29" s="83">
        <v>94319</v>
      </c>
      <c r="J29" s="73" t="s">
        <v>105</v>
      </c>
    </row>
    <row r="30" spans="1:10" x14ac:dyDescent="0.25">
      <c r="A30" s="14"/>
      <c r="B30" s="74"/>
      <c r="C30" s="74" t="s">
        <v>105</v>
      </c>
      <c r="D30" s="75"/>
      <c r="E30" s="75"/>
      <c r="F30" s="74"/>
      <c r="G30" s="74" t="s">
        <v>105</v>
      </c>
      <c r="H30" s="75"/>
      <c r="I30" s="75"/>
      <c r="J30" s="74"/>
    </row>
    <row r="31" spans="1:10" ht="15.75" x14ac:dyDescent="0.25">
      <c r="A31" s="14"/>
      <c r="B31" s="43"/>
      <c r="C31" s="43"/>
      <c r="D31" s="43"/>
      <c r="E31" s="43"/>
      <c r="F31" s="43"/>
      <c r="G31" s="43"/>
      <c r="H31" s="43"/>
      <c r="I31" s="43"/>
      <c r="J31" s="43"/>
    </row>
    <row r="32" spans="1:10" ht="89.25" x14ac:dyDescent="0.25">
      <c r="A32" s="14"/>
      <c r="B32" s="49" t="s">
        <v>236</v>
      </c>
      <c r="C32" s="51" t="s">
        <v>400</v>
      </c>
    </row>
  </sheetData>
  <mergeCells count="32">
    <mergeCell ref="B17:J17"/>
    <mergeCell ref="B18:J18"/>
    <mergeCell ref="B31:J31"/>
    <mergeCell ref="J21:J22"/>
    <mergeCell ref="A1:A2"/>
    <mergeCell ref="B1:J1"/>
    <mergeCell ref="B2:J2"/>
    <mergeCell ref="B3:J3"/>
    <mergeCell ref="A4:A32"/>
    <mergeCell ref="B4:J4"/>
    <mergeCell ref="B5:J5"/>
    <mergeCell ref="B6:J6"/>
    <mergeCell ref="B16:J16"/>
    <mergeCell ref="J9:J10"/>
    <mergeCell ref="D20:I20"/>
    <mergeCell ref="B21:B22"/>
    <mergeCell ref="C21:C22"/>
    <mergeCell ref="D21:E21"/>
    <mergeCell ref="D22:E22"/>
    <mergeCell ref="F21:F22"/>
    <mergeCell ref="G21:G22"/>
    <mergeCell ref="H21:I21"/>
    <mergeCell ref="H22:I22"/>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3" width="36.5703125" bestFit="1" customWidth="1"/>
    <col min="4" max="4" width="2" bestFit="1" customWidth="1"/>
    <col min="5" max="5" width="7.85546875" bestFit="1" customWidth="1"/>
    <col min="6" max="7" width="1.85546875" bestFit="1" customWidth="1"/>
    <col min="8" max="8" width="2" bestFit="1" customWidth="1"/>
    <col min="9" max="9" width="7.85546875" bestFit="1" customWidth="1"/>
    <col min="10" max="10" width="2" bestFit="1" customWidth="1"/>
    <col min="11" max="11" width="1.85546875" bestFit="1" customWidth="1"/>
    <col min="12" max="12" width="2" bestFit="1" customWidth="1"/>
    <col min="13" max="13" width="6" bestFit="1" customWidth="1"/>
    <col min="14" max="15" width="1.85546875" bestFit="1" customWidth="1"/>
    <col min="16" max="16" width="2" bestFit="1" customWidth="1"/>
    <col min="17" max="17" width="5.28515625" bestFit="1" customWidth="1"/>
    <col min="18" max="19" width="1.85546875" bestFit="1" customWidth="1"/>
    <col min="20" max="20" width="2" customWidth="1"/>
    <col min="21" max="21" width="6.28515625" customWidth="1"/>
    <col min="22" max="22" width="2" bestFit="1" customWidth="1"/>
    <col min="24" max="24" width="2" bestFit="1" customWidth="1"/>
    <col min="25" max="25" width="7.85546875" bestFit="1" customWidth="1"/>
    <col min="26" max="26" width="1.85546875" bestFit="1" customWidth="1"/>
  </cols>
  <sheetData>
    <row r="1" spans="1:26" ht="15" customHeight="1" x14ac:dyDescent="0.25">
      <c r="A1" s="9" t="s">
        <v>860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403</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861</v>
      </c>
      <c r="B4" s="18"/>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4"/>
      <c r="B5" s="93" t="s">
        <v>185</v>
      </c>
      <c r="C5" s="35" t="s">
        <v>105</v>
      </c>
      <c r="D5" s="36" t="s">
        <v>406</v>
      </c>
      <c r="E5" s="36"/>
      <c r="F5" s="35"/>
      <c r="G5" s="35" t="s">
        <v>105</v>
      </c>
      <c r="H5" s="36" t="s">
        <v>408</v>
      </c>
      <c r="I5" s="36"/>
      <c r="J5" s="35"/>
      <c r="K5" s="35"/>
      <c r="L5" s="36" t="s">
        <v>322</v>
      </c>
      <c r="M5" s="36"/>
      <c r="N5" s="35"/>
      <c r="O5" s="35" t="s">
        <v>105</v>
      </c>
      <c r="P5" s="36" t="s">
        <v>409</v>
      </c>
      <c r="Q5" s="36"/>
      <c r="R5" s="35"/>
      <c r="S5" s="35" t="s">
        <v>105</v>
      </c>
      <c r="T5" s="36" t="s">
        <v>411</v>
      </c>
      <c r="U5" s="36"/>
      <c r="V5" s="35"/>
      <c r="W5" s="35"/>
      <c r="X5" s="36" t="s">
        <v>149</v>
      </c>
      <c r="Y5" s="36"/>
      <c r="Z5" s="35"/>
    </row>
    <row r="6" spans="1:26" ht="15.75" thickBot="1" x14ac:dyDescent="0.3">
      <c r="A6" s="14"/>
      <c r="B6" s="93"/>
      <c r="C6" s="35"/>
      <c r="D6" s="37" t="s">
        <v>407</v>
      </c>
      <c r="E6" s="37"/>
      <c r="F6" s="35"/>
      <c r="G6" s="35"/>
      <c r="H6" s="37"/>
      <c r="I6" s="37"/>
      <c r="J6" s="35"/>
      <c r="K6" s="35"/>
      <c r="L6" s="37"/>
      <c r="M6" s="37"/>
      <c r="N6" s="35"/>
      <c r="O6" s="35"/>
      <c r="P6" s="37" t="s">
        <v>410</v>
      </c>
      <c r="Q6" s="37"/>
      <c r="R6" s="35"/>
      <c r="S6" s="35"/>
      <c r="T6" s="37"/>
      <c r="U6" s="37"/>
      <c r="V6" s="35"/>
      <c r="W6" s="35"/>
      <c r="X6" s="37"/>
      <c r="Y6" s="37"/>
      <c r="Z6" s="35"/>
    </row>
    <row r="7" spans="1:26" x14ac:dyDescent="0.25">
      <c r="A7" s="14"/>
      <c r="B7" s="46" t="s">
        <v>412</v>
      </c>
      <c r="C7" s="26" t="s">
        <v>105</v>
      </c>
      <c r="D7" s="26"/>
      <c r="E7" s="26"/>
      <c r="F7" s="26"/>
      <c r="G7" s="26" t="s">
        <v>105</v>
      </c>
      <c r="H7" s="26"/>
      <c r="I7" s="26"/>
      <c r="J7" s="26"/>
      <c r="K7" s="26"/>
      <c r="L7" s="26"/>
      <c r="M7" s="26"/>
      <c r="N7" s="26"/>
      <c r="O7" s="26" t="s">
        <v>105</v>
      </c>
      <c r="P7" s="26"/>
      <c r="Q7" s="26"/>
      <c r="R7" s="26"/>
      <c r="S7" s="26" t="s">
        <v>105</v>
      </c>
      <c r="T7" s="26"/>
      <c r="U7" s="26"/>
      <c r="V7" s="26"/>
      <c r="W7" s="26"/>
      <c r="X7" s="26"/>
      <c r="Y7" s="26"/>
      <c r="Z7" s="26"/>
    </row>
    <row r="8" spans="1:26" x14ac:dyDescent="0.25">
      <c r="A8" s="14"/>
      <c r="B8" s="31" t="s">
        <v>413</v>
      </c>
      <c r="C8" s="18" t="s">
        <v>105</v>
      </c>
      <c r="D8" s="16" t="s">
        <v>190</v>
      </c>
      <c r="E8" s="72">
        <v>324.3</v>
      </c>
      <c r="F8" s="73" t="s">
        <v>105</v>
      </c>
      <c r="G8" s="18" t="s">
        <v>105</v>
      </c>
      <c r="H8" s="16" t="s">
        <v>190</v>
      </c>
      <c r="I8" s="72">
        <v>240.3</v>
      </c>
      <c r="J8" s="73" t="s">
        <v>105</v>
      </c>
      <c r="K8" s="18"/>
      <c r="L8" s="16"/>
      <c r="M8" s="72">
        <v>132.19999999999999</v>
      </c>
      <c r="N8" s="73" t="s">
        <v>105</v>
      </c>
      <c r="O8" s="18" t="s">
        <v>105</v>
      </c>
      <c r="P8" s="16" t="s">
        <v>190</v>
      </c>
      <c r="Q8" s="72">
        <v>13</v>
      </c>
      <c r="R8" s="73" t="s">
        <v>105</v>
      </c>
      <c r="S8" s="18" t="s">
        <v>105</v>
      </c>
      <c r="T8" s="73" t="s">
        <v>190</v>
      </c>
      <c r="U8" s="90" t="s">
        <v>275</v>
      </c>
      <c r="V8" s="73" t="s">
        <v>105</v>
      </c>
      <c r="W8" s="18"/>
      <c r="X8" s="16" t="s">
        <v>190</v>
      </c>
      <c r="Y8" s="72">
        <v>709.8</v>
      </c>
      <c r="Z8" s="73" t="s">
        <v>105</v>
      </c>
    </row>
    <row r="9" spans="1:26" x14ac:dyDescent="0.25">
      <c r="A9" s="14"/>
      <c r="B9" s="24" t="s">
        <v>414</v>
      </c>
      <c r="C9" s="26" t="s">
        <v>105</v>
      </c>
      <c r="D9" s="69"/>
      <c r="E9" s="70">
        <v>21.3</v>
      </c>
      <c r="F9" s="71" t="s">
        <v>105</v>
      </c>
      <c r="G9" s="26" t="s">
        <v>105</v>
      </c>
      <c r="H9" s="69"/>
      <c r="I9" s="70">
        <v>30.2</v>
      </c>
      <c r="J9" s="71" t="s">
        <v>105</v>
      </c>
      <c r="K9" s="26"/>
      <c r="L9" s="69"/>
      <c r="M9" s="70">
        <v>5.5</v>
      </c>
      <c r="N9" s="71" t="s">
        <v>105</v>
      </c>
      <c r="O9" s="26" t="s">
        <v>105</v>
      </c>
      <c r="P9" s="69"/>
      <c r="Q9" s="70">
        <v>0.4</v>
      </c>
      <c r="R9" s="71" t="s">
        <v>105</v>
      </c>
      <c r="S9" s="26" t="s">
        <v>105</v>
      </c>
      <c r="T9" s="71"/>
      <c r="U9" s="91" t="s">
        <v>275</v>
      </c>
      <c r="V9" s="71" t="s">
        <v>105</v>
      </c>
      <c r="W9" s="26"/>
      <c r="X9" s="69"/>
      <c r="Y9" s="70">
        <v>57.4</v>
      </c>
      <c r="Z9" s="71" t="s">
        <v>105</v>
      </c>
    </row>
    <row r="10" spans="1:26" x14ac:dyDescent="0.25">
      <c r="A10" s="14"/>
      <c r="B10" s="31" t="s">
        <v>415</v>
      </c>
      <c r="C10" s="18" t="s">
        <v>105</v>
      </c>
      <c r="D10" s="16"/>
      <c r="E10" s="72">
        <v>7.2</v>
      </c>
      <c r="F10" s="73" t="s">
        <v>105</v>
      </c>
      <c r="G10" s="18" t="s">
        <v>105</v>
      </c>
      <c r="H10" s="16"/>
      <c r="I10" s="72" t="s">
        <v>249</v>
      </c>
      <c r="J10" s="73" t="s">
        <v>192</v>
      </c>
      <c r="K10" s="18"/>
      <c r="L10" s="16"/>
      <c r="M10" s="72">
        <v>3.9</v>
      </c>
      <c r="N10" s="73" t="s">
        <v>105</v>
      </c>
      <c r="O10" s="18" t="s">
        <v>105</v>
      </c>
      <c r="P10" s="16"/>
      <c r="Q10" s="72">
        <v>1.6</v>
      </c>
      <c r="R10" s="73" t="s">
        <v>105</v>
      </c>
      <c r="S10" s="18" t="s">
        <v>105</v>
      </c>
      <c r="T10" s="16"/>
      <c r="U10" s="72" t="s">
        <v>416</v>
      </c>
      <c r="V10" s="73" t="s">
        <v>192</v>
      </c>
      <c r="W10" s="18"/>
      <c r="X10" s="16"/>
      <c r="Y10" s="72">
        <v>6.7</v>
      </c>
      <c r="Z10" s="73" t="s">
        <v>105</v>
      </c>
    </row>
    <row r="11" spans="1:26" x14ac:dyDescent="0.25">
      <c r="A11" s="14"/>
      <c r="B11" s="24" t="s">
        <v>417</v>
      </c>
      <c r="C11" s="26" t="s">
        <v>105</v>
      </c>
      <c r="D11" s="26"/>
      <c r="E11" s="28">
        <v>7.2</v>
      </c>
      <c r="F11" s="30" t="s">
        <v>105</v>
      </c>
      <c r="G11" s="26" t="s">
        <v>105</v>
      </c>
      <c r="H11" s="26"/>
      <c r="I11" s="28">
        <v>18.399999999999999</v>
      </c>
      <c r="J11" s="30" t="s">
        <v>105</v>
      </c>
      <c r="K11" s="26"/>
      <c r="L11" s="26"/>
      <c r="M11" s="28">
        <v>1.7</v>
      </c>
      <c r="N11" s="30" t="s">
        <v>105</v>
      </c>
      <c r="O11" s="26" t="s">
        <v>105</v>
      </c>
      <c r="P11" s="30"/>
      <c r="Q11" s="86" t="s">
        <v>275</v>
      </c>
      <c r="R11" s="30" t="s">
        <v>105</v>
      </c>
      <c r="S11" s="26" t="s">
        <v>105</v>
      </c>
      <c r="T11" s="30"/>
      <c r="U11" s="86" t="s">
        <v>275</v>
      </c>
      <c r="V11" s="30" t="s">
        <v>105</v>
      </c>
      <c r="W11" s="26"/>
      <c r="X11" s="26"/>
      <c r="Y11" s="28">
        <v>27.3</v>
      </c>
      <c r="Z11" s="30" t="s">
        <v>105</v>
      </c>
    </row>
    <row r="12" spans="1:26" x14ac:dyDescent="0.25">
      <c r="A12" s="14"/>
      <c r="B12" s="88" t="s">
        <v>418</v>
      </c>
      <c r="C12" s="18" t="s">
        <v>105</v>
      </c>
      <c r="D12" s="18"/>
      <c r="E12" s="18"/>
      <c r="F12" s="18"/>
      <c r="G12" s="18" t="s">
        <v>105</v>
      </c>
      <c r="H12" s="18"/>
      <c r="I12" s="18"/>
      <c r="J12" s="18"/>
      <c r="K12" s="18"/>
      <c r="L12" s="18"/>
      <c r="M12" s="18"/>
      <c r="N12" s="18"/>
      <c r="O12" s="18" t="s">
        <v>105</v>
      </c>
      <c r="P12" s="18"/>
      <c r="Q12" s="18"/>
      <c r="R12" s="18"/>
      <c r="S12" s="18" t="s">
        <v>105</v>
      </c>
      <c r="T12" s="18"/>
      <c r="U12" s="18"/>
      <c r="V12" s="18"/>
      <c r="W12" s="18"/>
      <c r="X12" s="18"/>
      <c r="Y12" s="18"/>
      <c r="Z12" s="18"/>
    </row>
    <row r="13" spans="1:26" x14ac:dyDescent="0.25">
      <c r="A13" s="14"/>
      <c r="B13" s="24" t="s">
        <v>419</v>
      </c>
      <c r="C13" s="26" t="s">
        <v>105</v>
      </c>
      <c r="D13" s="69"/>
      <c r="E13" s="70">
        <v>319.2</v>
      </c>
      <c r="F13" s="71" t="s">
        <v>105</v>
      </c>
      <c r="G13" s="26" t="s">
        <v>105</v>
      </c>
      <c r="H13" s="69"/>
      <c r="I13" s="70">
        <v>415.4</v>
      </c>
      <c r="J13" s="71" t="s">
        <v>105</v>
      </c>
      <c r="K13" s="26"/>
      <c r="L13" s="69"/>
      <c r="M13" s="70">
        <v>103.7</v>
      </c>
      <c r="N13" s="71" t="s">
        <v>105</v>
      </c>
      <c r="O13" s="26" t="s">
        <v>105</v>
      </c>
      <c r="P13" s="69"/>
      <c r="Q13" s="70">
        <v>6.9</v>
      </c>
      <c r="R13" s="71" t="s">
        <v>105</v>
      </c>
      <c r="S13" s="26" t="s">
        <v>105</v>
      </c>
      <c r="T13" s="71"/>
      <c r="U13" s="91" t="s">
        <v>275</v>
      </c>
      <c r="V13" s="71" t="s">
        <v>105</v>
      </c>
      <c r="W13" s="26"/>
      <c r="X13" s="69"/>
      <c r="Y13" s="70">
        <v>845.2</v>
      </c>
      <c r="Z13" s="71" t="s">
        <v>105</v>
      </c>
    </row>
    <row r="14" spans="1:26" x14ac:dyDescent="0.25">
      <c r="A14" s="14"/>
      <c r="B14" s="31" t="s">
        <v>76</v>
      </c>
      <c r="C14" s="18" t="s">
        <v>105</v>
      </c>
      <c r="D14" s="16"/>
      <c r="E14" s="72">
        <v>122</v>
      </c>
      <c r="F14" s="73" t="s">
        <v>105</v>
      </c>
      <c r="G14" s="18" t="s">
        <v>105</v>
      </c>
      <c r="H14" s="16"/>
      <c r="I14" s="72">
        <v>559.9</v>
      </c>
      <c r="J14" s="73" t="s">
        <v>105</v>
      </c>
      <c r="K14" s="18"/>
      <c r="L14" s="16"/>
      <c r="M14" s="72">
        <v>56</v>
      </c>
      <c r="N14" s="73" t="s">
        <v>105</v>
      </c>
      <c r="O14" s="18" t="s">
        <v>105</v>
      </c>
      <c r="P14" s="16"/>
      <c r="Q14" s="72">
        <v>4.5</v>
      </c>
      <c r="R14" s="73" t="s">
        <v>105</v>
      </c>
      <c r="S14" s="18" t="s">
        <v>105</v>
      </c>
      <c r="T14" s="73"/>
      <c r="U14" s="90" t="s">
        <v>275</v>
      </c>
      <c r="V14" s="73" t="s">
        <v>105</v>
      </c>
      <c r="W14" s="18"/>
      <c r="X14" s="16"/>
      <c r="Y14" s="72">
        <v>742.4</v>
      </c>
      <c r="Z14" s="73" t="s">
        <v>105</v>
      </c>
    </row>
    <row r="15" spans="1:26" x14ac:dyDescent="0.25">
      <c r="A15" s="14"/>
      <c r="B15" s="24" t="s">
        <v>420</v>
      </c>
      <c r="C15" s="26" t="s">
        <v>105</v>
      </c>
      <c r="D15" s="69"/>
      <c r="E15" s="70">
        <v>260.8</v>
      </c>
      <c r="F15" s="71" t="s">
        <v>105</v>
      </c>
      <c r="G15" s="26" t="s">
        <v>105</v>
      </c>
      <c r="H15" s="69"/>
      <c r="I15" s="70">
        <v>408.8</v>
      </c>
      <c r="J15" s="71" t="s">
        <v>105</v>
      </c>
      <c r="K15" s="26"/>
      <c r="L15" s="69"/>
      <c r="M15" s="70">
        <v>93.2</v>
      </c>
      <c r="N15" s="71" t="s">
        <v>105</v>
      </c>
      <c r="O15" s="26" t="s">
        <v>105</v>
      </c>
      <c r="P15" s="69"/>
      <c r="Q15" s="70">
        <v>0.1</v>
      </c>
      <c r="R15" s="71" t="s">
        <v>105</v>
      </c>
      <c r="S15" s="26" t="s">
        <v>105</v>
      </c>
      <c r="T15" s="71"/>
      <c r="U15" s="91" t="s">
        <v>275</v>
      </c>
      <c r="V15" s="71" t="s">
        <v>105</v>
      </c>
      <c r="W15" s="26"/>
      <c r="X15" s="69"/>
      <c r="Y15" s="70">
        <v>762.9</v>
      </c>
      <c r="Z15" s="71" t="s">
        <v>105</v>
      </c>
    </row>
    <row r="16" spans="1:26" x14ac:dyDescent="0.25">
      <c r="A16" s="14"/>
      <c r="B16" s="31" t="s">
        <v>421</v>
      </c>
      <c r="C16" s="18" t="s">
        <v>105</v>
      </c>
      <c r="D16" s="16"/>
      <c r="E16" s="92">
        <v>1035.8</v>
      </c>
      <c r="F16" s="73" t="s">
        <v>105</v>
      </c>
      <c r="G16" s="18" t="s">
        <v>105</v>
      </c>
      <c r="H16" s="16"/>
      <c r="I16" s="92">
        <v>1548</v>
      </c>
      <c r="J16" s="73" t="s">
        <v>105</v>
      </c>
      <c r="K16" s="18"/>
      <c r="L16" s="16"/>
      <c r="M16" s="72">
        <v>418</v>
      </c>
      <c r="N16" s="73" t="s">
        <v>105</v>
      </c>
      <c r="O16" s="18" t="s">
        <v>105</v>
      </c>
      <c r="P16" s="16"/>
      <c r="Q16" s="72">
        <v>31.8</v>
      </c>
      <c r="R16" s="73" t="s">
        <v>105</v>
      </c>
      <c r="S16" s="18" t="s">
        <v>105</v>
      </c>
      <c r="T16" s="73"/>
      <c r="U16" s="90" t="s">
        <v>275</v>
      </c>
      <c r="V16" s="73" t="s">
        <v>105</v>
      </c>
      <c r="W16" s="18"/>
      <c r="X16" s="16"/>
      <c r="Y16" s="92">
        <v>3033.6</v>
      </c>
      <c r="Z16" s="73" t="s">
        <v>105</v>
      </c>
    </row>
    <row r="17" spans="1:26"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51" x14ac:dyDescent="0.25">
      <c r="A18" s="14"/>
      <c r="B18" s="49" t="s">
        <v>236</v>
      </c>
      <c r="C18" s="51" t="s">
        <v>422</v>
      </c>
    </row>
    <row r="19" spans="1:26" ht="25.5" x14ac:dyDescent="0.25">
      <c r="A19" s="14"/>
      <c r="B19" s="49" t="s">
        <v>423</v>
      </c>
      <c r="C19" s="51" t="s">
        <v>424</v>
      </c>
    </row>
    <row r="20" spans="1:26" x14ac:dyDescent="0.25">
      <c r="A20" s="1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x14ac:dyDescent="0.25">
      <c r="A21" s="14"/>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4"/>
      <c r="B22" s="93" t="s">
        <v>185</v>
      </c>
      <c r="C22" s="35" t="s">
        <v>105</v>
      </c>
      <c r="D22" s="36" t="s">
        <v>406</v>
      </c>
      <c r="E22" s="36"/>
      <c r="F22" s="35"/>
      <c r="G22" s="35" t="s">
        <v>105</v>
      </c>
      <c r="H22" s="36" t="s">
        <v>408</v>
      </c>
      <c r="I22" s="36"/>
      <c r="J22" s="35"/>
      <c r="K22" s="35" t="s">
        <v>105</v>
      </c>
      <c r="L22" s="36" t="s">
        <v>322</v>
      </c>
      <c r="M22" s="36"/>
      <c r="N22" s="35"/>
      <c r="O22" s="35" t="s">
        <v>105</v>
      </c>
      <c r="P22" s="36" t="s">
        <v>409</v>
      </c>
      <c r="Q22" s="36"/>
      <c r="R22" s="35"/>
      <c r="S22" s="35" t="s">
        <v>105</v>
      </c>
      <c r="T22" s="36" t="s">
        <v>411</v>
      </c>
      <c r="U22" s="36"/>
      <c r="V22" s="35"/>
      <c r="W22" s="35"/>
      <c r="X22" s="36" t="s">
        <v>149</v>
      </c>
      <c r="Y22" s="36"/>
      <c r="Z22" s="35"/>
    </row>
    <row r="23" spans="1:26" ht="15.75" thickBot="1" x14ac:dyDescent="0.3">
      <c r="A23" s="14"/>
      <c r="B23" s="93"/>
      <c r="C23" s="35"/>
      <c r="D23" s="37" t="s">
        <v>407</v>
      </c>
      <c r="E23" s="37"/>
      <c r="F23" s="35"/>
      <c r="G23" s="35"/>
      <c r="H23" s="37"/>
      <c r="I23" s="37"/>
      <c r="J23" s="35"/>
      <c r="K23" s="35"/>
      <c r="L23" s="37"/>
      <c r="M23" s="37"/>
      <c r="N23" s="35"/>
      <c r="O23" s="35"/>
      <c r="P23" s="37" t="s">
        <v>410</v>
      </c>
      <c r="Q23" s="37"/>
      <c r="R23" s="35"/>
      <c r="S23" s="35"/>
      <c r="T23" s="37"/>
      <c r="U23" s="37"/>
      <c r="V23" s="35"/>
      <c r="W23" s="35"/>
      <c r="X23" s="37"/>
      <c r="Y23" s="37"/>
      <c r="Z23" s="35"/>
    </row>
    <row r="24" spans="1:26" ht="25.5" x14ac:dyDescent="0.25">
      <c r="A24" s="14"/>
      <c r="B24" s="46" t="s">
        <v>425</v>
      </c>
      <c r="C24" s="26" t="s">
        <v>105</v>
      </c>
      <c r="D24" s="26"/>
      <c r="E24" s="26"/>
      <c r="F24" s="26"/>
      <c r="G24" s="26" t="s">
        <v>105</v>
      </c>
      <c r="H24" s="26"/>
      <c r="I24" s="26"/>
      <c r="J24" s="26"/>
      <c r="K24" s="26" t="s">
        <v>105</v>
      </c>
      <c r="L24" s="26"/>
      <c r="M24" s="26"/>
      <c r="N24" s="26"/>
      <c r="O24" s="26" t="s">
        <v>105</v>
      </c>
      <c r="P24" s="26"/>
      <c r="Q24" s="26"/>
      <c r="R24" s="26"/>
      <c r="S24" s="26" t="s">
        <v>105</v>
      </c>
      <c r="T24" s="26"/>
      <c r="U24" s="26"/>
      <c r="V24" s="26"/>
      <c r="W24" s="26"/>
      <c r="X24" s="26"/>
      <c r="Y24" s="26"/>
      <c r="Z24" s="26"/>
    </row>
    <row r="25" spans="1:26" x14ac:dyDescent="0.25">
      <c r="A25" s="14"/>
      <c r="B25" s="31" t="s">
        <v>413</v>
      </c>
      <c r="C25" s="18" t="s">
        <v>105</v>
      </c>
      <c r="D25" s="18" t="s">
        <v>190</v>
      </c>
      <c r="E25" s="33">
        <v>344.7</v>
      </c>
      <c r="F25" s="19" t="s">
        <v>105</v>
      </c>
      <c r="G25" s="18" t="s">
        <v>105</v>
      </c>
      <c r="H25" s="19" t="s">
        <v>190</v>
      </c>
      <c r="I25" s="87" t="s">
        <v>275</v>
      </c>
      <c r="J25" s="19" t="s">
        <v>105</v>
      </c>
      <c r="K25" s="18" t="s">
        <v>105</v>
      </c>
      <c r="L25" s="18" t="s">
        <v>190</v>
      </c>
      <c r="M25" s="33">
        <v>115.6</v>
      </c>
      <c r="N25" s="19" t="s">
        <v>105</v>
      </c>
      <c r="O25" s="18" t="s">
        <v>105</v>
      </c>
      <c r="P25" s="18" t="s">
        <v>190</v>
      </c>
      <c r="Q25" s="33">
        <v>14.8</v>
      </c>
      <c r="R25" s="19" t="s">
        <v>105</v>
      </c>
      <c r="S25" s="18" t="s">
        <v>105</v>
      </c>
      <c r="T25" s="19" t="s">
        <v>190</v>
      </c>
      <c r="U25" s="87" t="s">
        <v>275</v>
      </c>
      <c r="V25" s="19" t="s">
        <v>105</v>
      </c>
      <c r="W25" s="18"/>
      <c r="X25" s="18" t="s">
        <v>190</v>
      </c>
      <c r="Y25" s="33">
        <v>475.1</v>
      </c>
      <c r="Z25" s="19" t="s">
        <v>105</v>
      </c>
    </row>
    <row r="26" spans="1:26" x14ac:dyDescent="0.25">
      <c r="A26" s="14"/>
      <c r="B26" s="24" t="s">
        <v>414</v>
      </c>
      <c r="C26" s="26" t="s">
        <v>105</v>
      </c>
      <c r="D26" s="26"/>
      <c r="E26" s="28">
        <v>20.7</v>
      </c>
      <c r="F26" s="30" t="s">
        <v>105</v>
      </c>
      <c r="G26" s="26" t="s">
        <v>105</v>
      </c>
      <c r="H26" s="30"/>
      <c r="I26" s="86" t="s">
        <v>275</v>
      </c>
      <c r="J26" s="30" t="s">
        <v>105</v>
      </c>
      <c r="K26" s="26" t="s">
        <v>105</v>
      </c>
      <c r="L26" s="26"/>
      <c r="M26" s="28">
        <v>4</v>
      </c>
      <c r="N26" s="30" t="s">
        <v>105</v>
      </c>
      <c r="O26" s="26" t="s">
        <v>105</v>
      </c>
      <c r="P26" s="26"/>
      <c r="Q26" s="28">
        <v>0.4</v>
      </c>
      <c r="R26" s="30" t="s">
        <v>105</v>
      </c>
      <c r="S26" s="26" t="s">
        <v>105</v>
      </c>
      <c r="T26" s="30"/>
      <c r="U26" s="86" t="s">
        <v>275</v>
      </c>
      <c r="V26" s="30" t="s">
        <v>105</v>
      </c>
      <c r="W26" s="26"/>
      <c r="X26" s="26"/>
      <c r="Y26" s="28">
        <v>25.1</v>
      </c>
      <c r="Z26" s="30" t="s">
        <v>105</v>
      </c>
    </row>
    <row r="27" spans="1:26" x14ac:dyDescent="0.25">
      <c r="A27" s="14"/>
      <c r="B27" s="31" t="s">
        <v>415</v>
      </c>
      <c r="C27" s="18" t="s">
        <v>105</v>
      </c>
      <c r="D27" s="18"/>
      <c r="E27" s="33">
        <v>2.5</v>
      </c>
      <c r="F27" s="19" t="s">
        <v>105</v>
      </c>
      <c r="G27" s="18" t="s">
        <v>105</v>
      </c>
      <c r="H27" s="19"/>
      <c r="I27" s="87" t="s">
        <v>275</v>
      </c>
      <c r="J27" s="19" t="s">
        <v>105</v>
      </c>
      <c r="K27" s="18" t="s">
        <v>105</v>
      </c>
      <c r="L27" s="18"/>
      <c r="M27" s="33">
        <v>2.2000000000000002</v>
      </c>
      <c r="N27" s="19" t="s">
        <v>105</v>
      </c>
      <c r="O27" s="18" t="s">
        <v>105</v>
      </c>
      <c r="P27" s="18"/>
      <c r="Q27" s="33">
        <v>2.5</v>
      </c>
      <c r="R27" s="19" t="s">
        <v>105</v>
      </c>
      <c r="S27" s="18" t="s">
        <v>105</v>
      </c>
      <c r="T27" s="18"/>
      <c r="U27" s="33" t="s">
        <v>426</v>
      </c>
      <c r="V27" s="19" t="s">
        <v>192</v>
      </c>
      <c r="W27" s="18"/>
      <c r="X27" s="18"/>
      <c r="Y27" s="33">
        <v>4.3</v>
      </c>
      <c r="Z27" s="19" t="s">
        <v>105</v>
      </c>
    </row>
    <row r="28" spans="1:26" x14ac:dyDescent="0.25">
      <c r="A28" s="14"/>
      <c r="B28" s="24" t="s">
        <v>417</v>
      </c>
      <c r="C28" s="26" t="s">
        <v>105</v>
      </c>
      <c r="D28" s="26"/>
      <c r="E28" s="28">
        <v>5.8</v>
      </c>
      <c r="F28" s="30" t="s">
        <v>105</v>
      </c>
      <c r="G28" s="26" t="s">
        <v>105</v>
      </c>
      <c r="H28" s="30"/>
      <c r="I28" s="86" t="s">
        <v>275</v>
      </c>
      <c r="J28" s="30" t="s">
        <v>105</v>
      </c>
      <c r="K28" s="26" t="s">
        <v>105</v>
      </c>
      <c r="L28" s="26"/>
      <c r="M28" s="28">
        <v>3</v>
      </c>
      <c r="N28" s="30" t="s">
        <v>105</v>
      </c>
      <c r="O28" s="26" t="s">
        <v>105</v>
      </c>
      <c r="P28" s="30"/>
      <c r="Q28" s="86" t="s">
        <v>275</v>
      </c>
      <c r="R28" s="30" t="s">
        <v>105</v>
      </c>
      <c r="S28" s="26" t="s">
        <v>105</v>
      </c>
      <c r="T28" s="30"/>
      <c r="U28" s="86" t="s">
        <v>275</v>
      </c>
      <c r="V28" s="30" t="s">
        <v>105</v>
      </c>
      <c r="W28" s="26"/>
      <c r="X28" s="26"/>
      <c r="Y28" s="28">
        <v>8.8000000000000007</v>
      </c>
      <c r="Z28" s="30" t="s">
        <v>105</v>
      </c>
    </row>
    <row r="29" spans="1:26" x14ac:dyDescent="0.25">
      <c r="A29" s="14"/>
      <c r="B29" s="88" t="s">
        <v>427</v>
      </c>
      <c r="C29" s="18" t="s">
        <v>105</v>
      </c>
      <c r="D29" s="18"/>
      <c r="E29" s="18"/>
      <c r="F29" s="18"/>
      <c r="G29" s="18" t="s">
        <v>105</v>
      </c>
      <c r="H29" s="18"/>
      <c r="I29" s="18"/>
      <c r="J29" s="18"/>
      <c r="K29" s="18" t="s">
        <v>105</v>
      </c>
      <c r="L29" s="18"/>
      <c r="M29" s="18"/>
      <c r="N29" s="18"/>
      <c r="O29" s="18" t="s">
        <v>105</v>
      </c>
      <c r="P29" s="18"/>
      <c r="Q29" s="18"/>
      <c r="R29" s="18"/>
      <c r="S29" s="18" t="s">
        <v>105</v>
      </c>
      <c r="T29" s="18"/>
      <c r="U29" s="18"/>
      <c r="V29" s="18"/>
      <c r="W29" s="18"/>
      <c r="X29" s="18"/>
      <c r="Y29" s="18"/>
      <c r="Z29" s="18"/>
    </row>
    <row r="30" spans="1:26" x14ac:dyDescent="0.25">
      <c r="A30" s="14"/>
      <c r="B30" s="24" t="s">
        <v>419</v>
      </c>
      <c r="C30" s="26" t="s">
        <v>105</v>
      </c>
      <c r="D30" s="26"/>
      <c r="E30" s="28">
        <v>331.9</v>
      </c>
      <c r="F30" s="30" t="s">
        <v>105</v>
      </c>
      <c r="G30" s="26" t="s">
        <v>105</v>
      </c>
      <c r="H30" s="26"/>
      <c r="I30" s="28">
        <v>415.4</v>
      </c>
      <c r="J30" s="30" t="s">
        <v>105</v>
      </c>
      <c r="K30" s="26" t="s">
        <v>105</v>
      </c>
      <c r="L30" s="26"/>
      <c r="M30" s="28">
        <v>109.9</v>
      </c>
      <c r="N30" s="30" t="s">
        <v>105</v>
      </c>
      <c r="O30" s="26" t="s">
        <v>105</v>
      </c>
      <c r="P30" s="26"/>
      <c r="Q30" s="28">
        <v>7.3</v>
      </c>
      <c r="R30" s="30" t="s">
        <v>105</v>
      </c>
      <c r="S30" s="26" t="s">
        <v>105</v>
      </c>
      <c r="T30" s="30"/>
      <c r="U30" s="86" t="s">
        <v>275</v>
      </c>
      <c r="V30" s="30" t="s">
        <v>105</v>
      </c>
      <c r="W30" s="26"/>
      <c r="X30" s="26"/>
      <c r="Y30" s="28">
        <v>864.5</v>
      </c>
      <c r="Z30" s="30" t="s">
        <v>105</v>
      </c>
    </row>
    <row r="31" spans="1:26" x14ac:dyDescent="0.25">
      <c r="A31" s="14"/>
      <c r="B31" s="31" t="s">
        <v>76</v>
      </c>
      <c r="C31" s="18" t="s">
        <v>105</v>
      </c>
      <c r="D31" s="18"/>
      <c r="E31" s="33">
        <v>123.7</v>
      </c>
      <c r="F31" s="19" t="s">
        <v>105</v>
      </c>
      <c r="G31" s="18" t="s">
        <v>105</v>
      </c>
      <c r="H31" s="18"/>
      <c r="I31" s="33">
        <v>556.9</v>
      </c>
      <c r="J31" s="19" t="s">
        <v>105</v>
      </c>
      <c r="K31" s="18" t="s">
        <v>105</v>
      </c>
      <c r="L31" s="18"/>
      <c r="M31" s="33">
        <v>58.5</v>
      </c>
      <c r="N31" s="19" t="s">
        <v>105</v>
      </c>
      <c r="O31" s="18" t="s">
        <v>105</v>
      </c>
      <c r="P31" s="18"/>
      <c r="Q31" s="33">
        <v>4.5</v>
      </c>
      <c r="R31" s="19" t="s">
        <v>105</v>
      </c>
      <c r="S31" s="18" t="s">
        <v>105</v>
      </c>
      <c r="T31" s="19"/>
      <c r="U31" s="87" t="s">
        <v>275</v>
      </c>
      <c r="V31" s="19" t="s">
        <v>105</v>
      </c>
      <c r="W31" s="18"/>
      <c r="X31" s="18"/>
      <c r="Y31" s="33">
        <v>743.6</v>
      </c>
      <c r="Z31" s="19" t="s">
        <v>105</v>
      </c>
    </row>
    <row r="32" spans="1:26" x14ac:dyDescent="0.25">
      <c r="A32" s="14"/>
      <c r="B32" s="24" t="s">
        <v>420</v>
      </c>
      <c r="C32" s="26" t="s">
        <v>105</v>
      </c>
      <c r="D32" s="26"/>
      <c r="E32" s="28">
        <v>266.8</v>
      </c>
      <c r="F32" s="30" t="s">
        <v>105</v>
      </c>
      <c r="G32" s="26" t="s">
        <v>105</v>
      </c>
      <c r="H32" s="26"/>
      <c r="I32" s="28">
        <v>415.5</v>
      </c>
      <c r="J32" s="30" t="s">
        <v>105</v>
      </c>
      <c r="K32" s="26" t="s">
        <v>105</v>
      </c>
      <c r="L32" s="26"/>
      <c r="M32" s="28">
        <v>99.2</v>
      </c>
      <c r="N32" s="30" t="s">
        <v>105</v>
      </c>
      <c r="O32" s="26" t="s">
        <v>105</v>
      </c>
      <c r="P32" s="26"/>
      <c r="Q32" s="28">
        <v>0.2</v>
      </c>
      <c r="R32" s="30" t="s">
        <v>105</v>
      </c>
      <c r="S32" s="26" t="s">
        <v>105</v>
      </c>
      <c r="T32" s="30"/>
      <c r="U32" s="86" t="s">
        <v>275</v>
      </c>
      <c r="V32" s="30" t="s">
        <v>105</v>
      </c>
      <c r="W32" s="26"/>
      <c r="X32" s="26"/>
      <c r="Y32" s="28">
        <v>781.7</v>
      </c>
      <c r="Z32" s="30" t="s">
        <v>105</v>
      </c>
    </row>
    <row r="33" spans="1:26" x14ac:dyDescent="0.25">
      <c r="A33" s="14"/>
      <c r="B33" s="31" t="s">
        <v>421</v>
      </c>
      <c r="C33" s="18" t="s">
        <v>105</v>
      </c>
      <c r="D33" s="18"/>
      <c r="E33" s="94">
        <v>1077.7</v>
      </c>
      <c r="F33" s="19" t="s">
        <v>105</v>
      </c>
      <c r="G33" s="18" t="s">
        <v>105</v>
      </c>
      <c r="H33" s="18"/>
      <c r="I33" s="94">
        <v>1572.8</v>
      </c>
      <c r="J33" s="19" t="s">
        <v>105</v>
      </c>
      <c r="K33" s="18" t="s">
        <v>105</v>
      </c>
      <c r="L33" s="18"/>
      <c r="M33" s="33">
        <v>426.8</v>
      </c>
      <c r="N33" s="19" t="s">
        <v>105</v>
      </c>
      <c r="O33" s="18" t="s">
        <v>105</v>
      </c>
      <c r="P33" s="18"/>
      <c r="Q33" s="33">
        <v>30.4</v>
      </c>
      <c r="R33" s="19" t="s">
        <v>105</v>
      </c>
      <c r="S33" s="18" t="s">
        <v>105</v>
      </c>
      <c r="T33" s="19"/>
      <c r="U33" s="87" t="s">
        <v>275</v>
      </c>
      <c r="V33" s="19" t="s">
        <v>105</v>
      </c>
      <c r="W33" s="18"/>
      <c r="X33" s="18"/>
      <c r="Y33" s="94">
        <v>3107.7</v>
      </c>
      <c r="Z33" s="19" t="s">
        <v>105</v>
      </c>
    </row>
    <row r="34" spans="1:26" x14ac:dyDescent="0.25">
      <c r="A34" s="14"/>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51" x14ac:dyDescent="0.25">
      <c r="A35" s="14"/>
      <c r="B35" s="49" t="s">
        <v>236</v>
      </c>
      <c r="C35" s="51" t="s">
        <v>428</v>
      </c>
    </row>
    <row r="36" spans="1:26" ht="25.5" x14ac:dyDescent="0.25">
      <c r="A36" s="14"/>
      <c r="B36" s="49">
        <v>2</v>
      </c>
      <c r="C36" s="51" t="s">
        <v>424</v>
      </c>
    </row>
    <row r="37" spans="1:26" x14ac:dyDescent="0.25">
      <c r="A37" s="14" t="s">
        <v>862</v>
      </c>
      <c r="B37" s="42" t="s">
        <v>863</v>
      </c>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5.75" x14ac:dyDescent="0.25">
      <c r="A38" s="14"/>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x14ac:dyDescent="0.25">
      <c r="A39" s="14"/>
      <c r="B39" s="21"/>
      <c r="C39" s="21"/>
      <c r="D39" s="21"/>
      <c r="E39" s="21"/>
      <c r="F39" s="21"/>
      <c r="G39" s="21"/>
      <c r="H39" s="21"/>
      <c r="I39" s="21"/>
      <c r="J39" s="21"/>
    </row>
    <row r="40" spans="1:26" ht="15.75" thickBot="1" x14ac:dyDescent="0.3">
      <c r="A40" s="14"/>
      <c r="B40" s="21"/>
      <c r="C40" s="21" t="s">
        <v>105</v>
      </c>
      <c r="D40" s="37" t="s">
        <v>309</v>
      </c>
      <c r="E40" s="37"/>
      <c r="F40" s="37"/>
      <c r="G40" s="37"/>
      <c r="H40" s="37"/>
      <c r="I40" s="37"/>
      <c r="J40" s="21"/>
    </row>
    <row r="41" spans="1:26" x14ac:dyDescent="0.25">
      <c r="A41" s="14"/>
      <c r="B41" s="93" t="s">
        <v>185</v>
      </c>
      <c r="C41" s="35" t="s">
        <v>105</v>
      </c>
      <c r="D41" s="79" t="s">
        <v>338</v>
      </c>
      <c r="E41" s="79"/>
      <c r="F41" s="80"/>
      <c r="G41" s="80" t="s">
        <v>105</v>
      </c>
      <c r="H41" s="79" t="s">
        <v>331</v>
      </c>
      <c r="I41" s="79"/>
      <c r="J41" s="35"/>
    </row>
    <row r="42" spans="1:26" ht="15.75" thickBot="1" x14ac:dyDescent="0.3">
      <c r="A42" s="14"/>
      <c r="B42" s="93"/>
      <c r="C42" s="35"/>
      <c r="D42" s="37">
        <v>2015</v>
      </c>
      <c r="E42" s="37"/>
      <c r="F42" s="35"/>
      <c r="G42" s="35"/>
      <c r="H42" s="37">
        <v>2014</v>
      </c>
      <c r="I42" s="37"/>
      <c r="J42" s="35"/>
    </row>
    <row r="43" spans="1:26" ht="15.75" thickBot="1" x14ac:dyDescent="0.3">
      <c r="A43" s="14"/>
      <c r="B43" s="24" t="s">
        <v>432</v>
      </c>
      <c r="C43" s="26" t="s">
        <v>105</v>
      </c>
      <c r="D43" s="26" t="s">
        <v>190</v>
      </c>
      <c r="E43" s="70">
        <v>297.2</v>
      </c>
      <c r="F43" s="30" t="s">
        <v>105</v>
      </c>
      <c r="G43" s="26" t="s">
        <v>105</v>
      </c>
      <c r="H43" s="26" t="s">
        <v>190</v>
      </c>
      <c r="I43" s="28">
        <v>310.7</v>
      </c>
      <c r="J43" s="30" t="s">
        <v>105</v>
      </c>
    </row>
    <row r="44" spans="1:26" x14ac:dyDescent="0.25">
      <c r="A44" s="14"/>
      <c r="B44" s="74"/>
      <c r="C44" s="74" t="s">
        <v>105</v>
      </c>
      <c r="D44" s="75"/>
      <c r="E44" s="75"/>
      <c r="F44" s="74"/>
      <c r="G44" s="74" t="s">
        <v>105</v>
      </c>
      <c r="H44" s="75"/>
      <c r="I44" s="75"/>
      <c r="J44" s="74"/>
    </row>
    <row r="45" spans="1:26" ht="15.75" thickBot="1" x14ac:dyDescent="0.3">
      <c r="A45" s="14"/>
      <c r="B45" s="88" t="s">
        <v>149</v>
      </c>
      <c r="C45" s="18"/>
      <c r="D45" s="18" t="s">
        <v>190</v>
      </c>
      <c r="E45" s="72">
        <v>297.2</v>
      </c>
      <c r="F45" s="19" t="s">
        <v>105</v>
      </c>
      <c r="G45" s="18"/>
      <c r="H45" s="18" t="s">
        <v>190</v>
      </c>
      <c r="I45" s="33">
        <v>310.7</v>
      </c>
      <c r="J45" s="19" t="s">
        <v>105</v>
      </c>
    </row>
    <row r="46" spans="1:26" ht="15.75" thickTop="1" x14ac:dyDescent="0.25">
      <c r="A46" s="14"/>
      <c r="B46" s="74"/>
      <c r="C46" s="74" t="s">
        <v>105</v>
      </c>
      <c r="D46" s="77"/>
      <c r="E46" s="77"/>
      <c r="F46" s="74"/>
      <c r="G46" s="74" t="s">
        <v>105</v>
      </c>
      <c r="H46" s="77"/>
      <c r="I46" s="77"/>
      <c r="J46" s="74"/>
    </row>
    <row r="47" spans="1:26" x14ac:dyDescent="0.25">
      <c r="A47" s="14" t="s">
        <v>864</v>
      </c>
      <c r="B47" s="42" t="s">
        <v>433</v>
      </c>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5.75" x14ac:dyDescent="0.25">
      <c r="A48" s="14"/>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x14ac:dyDescent="0.25">
      <c r="A49" s="14"/>
      <c r="B49" s="18"/>
      <c r="C49" s="18"/>
      <c r="D49" s="18"/>
      <c r="E49" s="18"/>
      <c r="F49" s="18"/>
      <c r="G49" s="18"/>
      <c r="H49" s="18"/>
      <c r="I49" s="18"/>
      <c r="J49" s="18"/>
      <c r="K49" s="18"/>
      <c r="L49" s="18"/>
      <c r="M49" s="18"/>
      <c r="N49" s="18"/>
      <c r="O49" s="18"/>
      <c r="P49" s="18"/>
      <c r="Q49" s="18"/>
      <c r="R49" s="18"/>
      <c r="S49" s="18"/>
      <c r="T49" s="18"/>
      <c r="U49" s="18"/>
      <c r="V49" s="18"/>
    </row>
    <row r="50" spans="1:26" ht="15.75" thickBot="1" x14ac:dyDescent="0.3">
      <c r="A50" s="14"/>
      <c r="B50" s="21"/>
      <c r="C50" s="21" t="s">
        <v>105</v>
      </c>
      <c r="D50" s="37" t="s">
        <v>412</v>
      </c>
      <c r="E50" s="37"/>
      <c r="F50" s="37"/>
      <c r="G50" s="37"/>
      <c r="H50" s="37"/>
      <c r="I50" s="37"/>
      <c r="J50" s="37"/>
      <c r="K50" s="37"/>
      <c r="L50" s="37"/>
      <c r="M50" s="37"/>
      <c r="N50" s="37"/>
      <c r="O50" s="37"/>
      <c r="P50" s="37"/>
      <c r="Q50" s="37"/>
      <c r="R50" s="37"/>
      <c r="S50" s="37"/>
      <c r="T50" s="37"/>
      <c r="U50" s="37"/>
      <c r="V50" s="21"/>
    </row>
    <row r="51" spans="1:26" x14ac:dyDescent="0.25">
      <c r="A51" s="14"/>
      <c r="B51" s="93" t="s">
        <v>185</v>
      </c>
      <c r="C51" s="35" t="s">
        <v>105</v>
      </c>
      <c r="D51" s="79" t="s">
        <v>406</v>
      </c>
      <c r="E51" s="79"/>
      <c r="F51" s="80"/>
      <c r="G51" s="80" t="s">
        <v>105</v>
      </c>
      <c r="H51" s="79" t="s">
        <v>408</v>
      </c>
      <c r="I51" s="79"/>
      <c r="J51" s="80"/>
      <c r="K51" s="80" t="s">
        <v>105</v>
      </c>
      <c r="L51" s="79" t="s">
        <v>322</v>
      </c>
      <c r="M51" s="79"/>
      <c r="N51" s="80"/>
      <c r="O51" s="80" t="s">
        <v>105</v>
      </c>
      <c r="P51" s="79" t="s">
        <v>409</v>
      </c>
      <c r="Q51" s="79"/>
      <c r="R51" s="80"/>
      <c r="S51" s="80" t="s">
        <v>105</v>
      </c>
      <c r="T51" s="79" t="s">
        <v>149</v>
      </c>
      <c r="U51" s="79"/>
      <c r="V51" s="35"/>
    </row>
    <row r="52" spans="1:26" ht="15.75" thickBot="1" x14ac:dyDescent="0.3">
      <c r="A52" s="14"/>
      <c r="B52" s="93"/>
      <c r="C52" s="35"/>
      <c r="D52" s="37" t="s">
        <v>407</v>
      </c>
      <c r="E52" s="37"/>
      <c r="F52" s="35"/>
      <c r="G52" s="35"/>
      <c r="H52" s="37"/>
      <c r="I52" s="37"/>
      <c r="J52" s="35"/>
      <c r="K52" s="35"/>
      <c r="L52" s="37"/>
      <c r="M52" s="37"/>
      <c r="N52" s="35"/>
      <c r="O52" s="35"/>
      <c r="P52" s="37" t="s">
        <v>410</v>
      </c>
      <c r="Q52" s="37"/>
      <c r="R52" s="35"/>
      <c r="S52" s="35"/>
      <c r="T52" s="37"/>
      <c r="U52" s="37"/>
      <c r="V52" s="35"/>
    </row>
    <row r="53" spans="1:26" x14ac:dyDescent="0.25">
      <c r="A53" s="14"/>
      <c r="B53" s="95" t="s">
        <v>312</v>
      </c>
      <c r="C53" s="26" t="s">
        <v>105</v>
      </c>
      <c r="D53" s="26"/>
      <c r="E53" s="26"/>
      <c r="F53" s="26"/>
      <c r="G53" s="26" t="s">
        <v>105</v>
      </c>
      <c r="H53" s="26"/>
      <c r="I53" s="26"/>
      <c r="J53" s="26"/>
      <c r="K53" s="26" t="s">
        <v>105</v>
      </c>
      <c r="L53" s="26"/>
      <c r="M53" s="26"/>
      <c r="N53" s="26"/>
      <c r="O53" s="26" t="s">
        <v>105</v>
      </c>
      <c r="P53" s="26"/>
      <c r="Q53" s="26"/>
      <c r="R53" s="26"/>
      <c r="S53" s="26" t="s">
        <v>105</v>
      </c>
      <c r="T53" s="26"/>
      <c r="U53" s="26"/>
      <c r="V53" s="26"/>
    </row>
    <row r="54" spans="1:26" x14ac:dyDescent="0.25">
      <c r="A54" s="14"/>
      <c r="B54" s="31" t="s">
        <v>434</v>
      </c>
      <c r="C54" s="18" t="s">
        <v>105</v>
      </c>
      <c r="D54" s="16" t="s">
        <v>190</v>
      </c>
      <c r="E54" s="72">
        <v>267.2</v>
      </c>
      <c r="F54" s="73" t="s">
        <v>105</v>
      </c>
      <c r="G54" s="18" t="s">
        <v>105</v>
      </c>
      <c r="H54" s="16" t="s">
        <v>190</v>
      </c>
      <c r="I54" s="72">
        <v>15.6</v>
      </c>
      <c r="J54" s="73" t="s">
        <v>105</v>
      </c>
      <c r="K54" s="18" t="s">
        <v>105</v>
      </c>
      <c r="L54" s="16" t="s">
        <v>190</v>
      </c>
      <c r="M54" s="72">
        <v>60.5</v>
      </c>
      <c r="N54" s="73" t="s">
        <v>105</v>
      </c>
      <c r="O54" s="18" t="s">
        <v>105</v>
      </c>
      <c r="P54" s="16" t="s">
        <v>190</v>
      </c>
      <c r="Q54" s="72">
        <v>1.2</v>
      </c>
      <c r="R54" s="73" t="s">
        <v>105</v>
      </c>
      <c r="S54" s="18" t="s">
        <v>105</v>
      </c>
      <c r="T54" s="16" t="s">
        <v>190</v>
      </c>
      <c r="U54" s="72">
        <v>344.5</v>
      </c>
      <c r="V54" s="73" t="s">
        <v>105</v>
      </c>
    </row>
    <row r="55" spans="1:26" x14ac:dyDescent="0.25">
      <c r="A55" s="14"/>
      <c r="B55" s="24" t="s">
        <v>435</v>
      </c>
      <c r="C55" s="26" t="s">
        <v>105</v>
      </c>
      <c r="D55" s="69"/>
      <c r="E55" s="70">
        <v>26.7</v>
      </c>
      <c r="F55" s="71" t="s">
        <v>105</v>
      </c>
      <c r="G55" s="26" t="s">
        <v>105</v>
      </c>
      <c r="H55" s="69"/>
      <c r="I55" s="70">
        <v>19.7</v>
      </c>
      <c r="J55" s="71" t="s">
        <v>105</v>
      </c>
      <c r="K55" s="26" t="s">
        <v>105</v>
      </c>
      <c r="L55" s="69"/>
      <c r="M55" s="70">
        <v>41.2</v>
      </c>
      <c r="N55" s="71" t="s">
        <v>105</v>
      </c>
      <c r="O55" s="26" t="s">
        <v>105</v>
      </c>
      <c r="P55" s="69"/>
      <c r="Q55" s="70">
        <v>1.1000000000000001</v>
      </c>
      <c r="R55" s="71" t="s">
        <v>105</v>
      </c>
      <c r="S55" s="26" t="s">
        <v>105</v>
      </c>
      <c r="T55" s="69"/>
      <c r="U55" s="70">
        <v>88.7</v>
      </c>
      <c r="V55" s="71" t="s">
        <v>105</v>
      </c>
    </row>
    <row r="56" spans="1:26" x14ac:dyDescent="0.25">
      <c r="A56" s="14"/>
      <c r="B56" s="31" t="s">
        <v>436</v>
      </c>
      <c r="C56" s="18" t="s">
        <v>105</v>
      </c>
      <c r="D56" s="16"/>
      <c r="E56" s="72">
        <v>25.5</v>
      </c>
      <c r="F56" s="73" t="s">
        <v>105</v>
      </c>
      <c r="G56" s="18" t="s">
        <v>105</v>
      </c>
      <c r="H56" s="73"/>
      <c r="I56" s="90" t="s">
        <v>275</v>
      </c>
      <c r="J56" s="73" t="s">
        <v>105</v>
      </c>
      <c r="K56" s="18" t="s">
        <v>105</v>
      </c>
      <c r="L56" s="16"/>
      <c r="M56" s="72">
        <v>28.4</v>
      </c>
      <c r="N56" s="73" t="s">
        <v>105</v>
      </c>
      <c r="O56" s="18" t="s">
        <v>105</v>
      </c>
      <c r="P56" s="16"/>
      <c r="Q56" s="72">
        <v>4</v>
      </c>
      <c r="R56" s="73" t="s">
        <v>105</v>
      </c>
      <c r="S56" s="18" t="s">
        <v>105</v>
      </c>
      <c r="T56" s="16"/>
      <c r="U56" s="72">
        <v>57.9</v>
      </c>
      <c r="V56" s="73" t="s">
        <v>105</v>
      </c>
    </row>
    <row r="57" spans="1:26" x14ac:dyDescent="0.25">
      <c r="A57" s="14"/>
      <c r="B57" s="24" t="s">
        <v>437</v>
      </c>
      <c r="C57" s="26" t="s">
        <v>105</v>
      </c>
      <c r="D57" s="71"/>
      <c r="E57" s="91" t="s">
        <v>275</v>
      </c>
      <c r="F57" s="71" t="s">
        <v>105</v>
      </c>
      <c r="G57" s="26" t="s">
        <v>105</v>
      </c>
      <c r="H57" s="69"/>
      <c r="I57" s="70">
        <v>149.6</v>
      </c>
      <c r="J57" s="71" t="s">
        <v>105</v>
      </c>
      <c r="K57" s="26" t="s">
        <v>105</v>
      </c>
      <c r="L57" s="71"/>
      <c r="M57" s="91" t="s">
        <v>275</v>
      </c>
      <c r="N57" s="71" t="s">
        <v>105</v>
      </c>
      <c r="O57" s="26" t="s">
        <v>105</v>
      </c>
      <c r="P57" s="71"/>
      <c r="Q57" s="91" t="s">
        <v>275</v>
      </c>
      <c r="R57" s="71" t="s">
        <v>105</v>
      </c>
      <c r="S57" s="26" t="s">
        <v>105</v>
      </c>
      <c r="T57" s="69"/>
      <c r="U57" s="70">
        <v>149.6</v>
      </c>
      <c r="V57" s="71" t="s">
        <v>105</v>
      </c>
    </row>
    <row r="58" spans="1:26" x14ac:dyDescent="0.25">
      <c r="A58" s="14"/>
      <c r="B58" s="31" t="s">
        <v>438</v>
      </c>
      <c r="C58" s="18" t="s">
        <v>105</v>
      </c>
      <c r="D58" s="73"/>
      <c r="E58" s="90" t="s">
        <v>275</v>
      </c>
      <c r="F58" s="73" t="s">
        <v>105</v>
      </c>
      <c r="G58" s="18" t="s">
        <v>105</v>
      </c>
      <c r="H58" s="16"/>
      <c r="I58" s="72">
        <v>32</v>
      </c>
      <c r="J58" s="73" t="s">
        <v>105</v>
      </c>
      <c r="K58" s="18" t="s">
        <v>105</v>
      </c>
      <c r="L58" s="73"/>
      <c r="M58" s="90" t="s">
        <v>275</v>
      </c>
      <c r="N58" s="73" t="s">
        <v>105</v>
      </c>
      <c r="O58" s="18" t="s">
        <v>105</v>
      </c>
      <c r="P58" s="73"/>
      <c r="Q58" s="90" t="s">
        <v>275</v>
      </c>
      <c r="R58" s="73" t="s">
        <v>105</v>
      </c>
      <c r="S58" s="18" t="s">
        <v>105</v>
      </c>
      <c r="T58" s="16"/>
      <c r="U58" s="72">
        <v>32</v>
      </c>
      <c r="V58" s="73" t="s">
        <v>105</v>
      </c>
    </row>
    <row r="59" spans="1:26" ht="15.75" thickBot="1" x14ac:dyDescent="0.3">
      <c r="A59" s="14"/>
      <c r="B59" s="24" t="s">
        <v>410</v>
      </c>
      <c r="C59" s="26" t="s">
        <v>105</v>
      </c>
      <c r="D59" s="69"/>
      <c r="E59" s="70">
        <v>4.9000000000000004</v>
      </c>
      <c r="F59" s="71" t="s">
        <v>105</v>
      </c>
      <c r="G59" s="26" t="s">
        <v>105</v>
      </c>
      <c r="H59" s="69"/>
      <c r="I59" s="70">
        <v>23.4</v>
      </c>
      <c r="J59" s="71" t="s">
        <v>105</v>
      </c>
      <c r="K59" s="26" t="s">
        <v>105</v>
      </c>
      <c r="L59" s="69"/>
      <c r="M59" s="70">
        <v>2.1</v>
      </c>
      <c r="N59" s="71" t="s">
        <v>105</v>
      </c>
      <c r="O59" s="26" t="s">
        <v>105</v>
      </c>
      <c r="P59" s="69"/>
      <c r="Q59" s="70">
        <v>6.7</v>
      </c>
      <c r="R59" s="71" t="s">
        <v>105</v>
      </c>
      <c r="S59" s="26" t="s">
        <v>105</v>
      </c>
      <c r="T59" s="69"/>
      <c r="U59" s="70">
        <v>37.1</v>
      </c>
      <c r="V59" s="71" t="s">
        <v>105</v>
      </c>
    </row>
    <row r="60" spans="1:26" x14ac:dyDescent="0.25">
      <c r="A60" s="14"/>
      <c r="B60" s="74"/>
      <c r="C60" s="74" t="s">
        <v>105</v>
      </c>
      <c r="D60" s="75"/>
      <c r="E60" s="75"/>
      <c r="F60" s="74"/>
      <c r="G60" s="74" t="s">
        <v>105</v>
      </c>
      <c r="H60" s="75"/>
      <c r="I60" s="75"/>
      <c r="J60" s="74"/>
      <c r="K60" s="74" t="s">
        <v>105</v>
      </c>
      <c r="L60" s="75"/>
      <c r="M60" s="75"/>
      <c r="N60" s="74"/>
      <c r="O60" s="74" t="s">
        <v>105</v>
      </c>
      <c r="P60" s="75"/>
      <c r="Q60" s="75"/>
      <c r="R60" s="74"/>
      <c r="S60" s="74" t="s">
        <v>105</v>
      </c>
      <c r="T60" s="75"/>
      <c r="U60" s="75"/>
      <c r="V60" s="74"/>
    </row>
    <row r="61" spans="1:26" ht="15.75" thickBot="1" x14ac:dyDescent="0.3">
      <c r="A61" s="14"/>
      <c r="B61" s="31" t="s">
        <v>149</v>
      </c>
      <c r="C61" s="18"/>
      <c r="D61" s="16" t="s">
        <v>190</v>
      </c>
      <c r="E61" s="72">
        <v>324.3</v>
      </c>
      <c r="F61" s="73" t="s">
        <v>105</v>
      </c>
      <c r="G61" s="18"/>
      <c r="H61" s="16" t="s">
        <v>190</v>
      </c>
      <c r="I61" s="72">
        <v>240.3</v>
      </c>
      <c r="J61" s="73" t="s">
        <v>105</v>
      </c>
      <c r="K61" s="18"/>
      <c r="L61" s="16" t="s">
        <v>190</v>
      </c>
      <c r="M61" s="72">
        <v>132.19999999999999</v>
      </c>
      <c r="N61" s="73" t="s">
        <v>105</v>
      </c>
      <c r="O61" s="18"/>
      <c r="P61" s="16" t="s">
        <v>190</v>
      </c>
      <c r="Q61" s="72">
        <v>13</v>
      </c>
      <c r="R61" s="73" t="s">
        <v>105</v>
      </c>
      <c r="S61" s="18"/>
      <c r="T61" s="16" t="s">
        <v>190</v>
      </c>
      <c r="U61" s="72">
        <v>709.8</v>
      </c>
      <c r="V61" s="73" t="s">
        <v>105</v>
      </c>
    </row>
    <row r="62" spans="1:26" ht="15.75" thickTop="1" x14ac:dyDescent="0.25">
      <c r="A62" s="14"/>
      <c r="B62" s="74"/>
      <c r="C62" s="74" t="s">
        <v>105</v>
      </c>
      <c r="D62" s="77"/>
      <c r="E62" s="77"/>
      <c r="F62" s="74"/>
      <c r="G62" s="74" t="s">
        <v>105</v>
      </c>
      <c r="H62" s="77"/>
      <c r="I62" s="77"/>
      <c r="J62" s="74"/>
      <c r="K62" s="74" t="s">
        <v>105</v>
      </c>
      <c r="L62" s="77"/>
      <c r="M62" s="77"/>
      <c r="N62" s="74"/>
      <c r="O62" s="74" t="s">
        <v>105</v>
      </c>
      <c r="P62" s="77"/>
      <c r="Q62" s="77"/>
      <c r="R62" s="74"/>
      <c r="S62" s="74" t="s">
        <v>105</v>
      </c>
      <c r="T62" s="77"/>
      <c r="U62" s="77"/>
      <c r="V62" s="74"/>
    </row>
    <row r="63" spans="1:26" ht="15.75" x14ac:dyDescent="0.25">
      <c r="A63" s="14"/>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x14ac:dyDescent="0.25">
      <c r="A64" s="14"/>
      <c r="B64" s="18"/>
      <c r="C64" s="18"/>
      <c r="D64" s="18"/>
      <c r="E64" s="18"/>
      <c r="F64" s="18"/>
      <c r="G64" s="18"/>
      <c r="H64" s="18"/>
      <c r="I64" s="18"/>
      <c r="J64" s="18"/>
      <c r="K64" s="18"/>
      <c r="L64" s="18"/>
      <c r="M64" s="18"/>
      <c r="N64" s="18"/>
      <c r="O64" s="18"/>
      <c r="P64" s="18"/>
      <c r="Q64" s="18"/>
      <c r="R64" s="18"/>
    </row>
    <row r="65" spans="1:26" ht="15.75" thickBot="1" x14ac:dyDescent="0.3">
      <c r="A65" s="14"/>
      <c r="B65" s="21"/>
      <c r="C65" s="21" t="s">
        <v>105</v>
      </c>
      <c r="D65" s="37" t="s">
        <v>439</v>
      </c>
      <c r="E65" s="37"/>
      <c r="F65" s="37"/>
      <c r="G65" s="37"/>
      <c r="H65" s="37"/>
      <c r="I65" s="37"/>
      <c r="J65" s="37"/>
      <c r="K65" s="37"/>
      <c r="L65" s="37"/>
      <c r="M65" s="37"/>
      <c r="N65" s="37"/>
      <c r="O65" s="37"/>
      <c r="P65" s="37"/>
      <c r="Q65" s="37"/>
      <c r="R65" s="21"/>
    </row>
    <row r="66" spans="1:26" x14ac:dyDescent="0.25">
      <c r="A66" s="14"/>
      <c r="B66" s="93" t="s">
        <v>185</v>
      </c>
      <c r="C66" s="35" t="s">
        <v>105</v>
      </c>
      <c r="D66" s="79" t="s">
        <v>406</v>
      </c>
      <c r="E66" s="79"/>
      <c r="F66" s="80"/>
      <c r="G66" s="80" t="s">
        <v>105</v>
      </c>
      <c r="H66" s="79" t="s">
        <v>322</v>
      </c>
      <c r="I66" s="79"/>
      <c r="J66" s="80"/>
      <c r="K66" s="80" t="s">
        <v>105</v>
      </c>
      <c r="L66" s="79" t="s">
        <v>409</v>
      </c>
      <c r="M66" s="79"/>
      <c r="N66" s="80"/>
      <c r="O66" s="80" t="s">
        <v>105</v>
      </c>
      <c r="P66" s="79" t="s">
        <v>149</v>
      </c>
      <c r="Q66" s="79"/>
      <c r="R66" s="35"/>
    </row>
    <row r="67" spans="1:26" ht="15.75" thickBot="1" x14ac:dyDescent="0.3">
      <c r="A67" s="14"/>
      <c r="B67" s="93"/>
      <c r="C67" s="35"/>
      <c r="D67" s="37" t="s">
        <v>407</v>
      </c>
      <c r="E67" s="37"/>
      <c r="F67" s="35"/>
      <c r="G67" s="35"/>
      <c r="H67" s="37"/>
      <c r="I67" s="37"/>
      <c r="J67" s="35"/>
      <c r="K67" s="35"/>
      <c r="L67" s="37" t="s">
        <v>410</v>
      </c>
      <c r="M67" s="37"/>
      <c r="N67" s="35"/>
      <c r="O67" s="35"/>
      <c r="P67" s="37"/>
      <c r="Q67" s="37"/>
      <c r="R67" s="35"/>
    </row>
    <row r="68" spans="1:26" x14ac:dyDescent="0.25">
      <c r="A68" s="14"/>
      <c r="B68" s="95" t="s">
        <v>312</v>
      </c>
      <c r="C68" s="26" t="s">
        <v>105</v>
      </c>
      <c r="D68" s="26"/>
      <c r="E68" s="26"/>
      <c r="F68" s="26"/>
      <c r="G68" s="26" t="s">
        <v>105</v>
      </c>
      <c r="H68" s="26"/>
      <c r="I68" s="26"/>
      <c r="J68" s="26"/>
      <c r="K68" s="26" t="s">
        <v>105</v>
      </c>
      <c r="L68" s="26"/>
      <c r="M68" s="26"/>
      <c r="N68" s="26"/>
      <c r="O68" s="26" t="s">
        <v>105</v>
      </c>
      <c r="P68" s="26"/>
      <c r="Q68" s="26"/>
      <c r="R68" s="26"/>
    </row>
    <row r="69" spans="1:26" x14ac:dyDescent="0.25">
      <c r="A69" s="14"/>
      <c r="B69" s="31" t="s">
        <v>434</v>
      </c>
      <c r="C69" s="18" t="s">
        <v>105</v>
      </c>
      <c r="D69" s="18" t="s">
        <v>190</v>
      </c>
      <c r="E69" s="33">
        <v>299.5</v>
      </c>
      <c r="F69" s="19" t="s">
        <v>105</v>
      </c>
      <c r="G69" s="18" t="s">
        <v>105</v>
      </c>
      <c r="H69" s="18" t="s">
        <v>190</v>
      </c>
      <c r="I69" s="33">
        <v>64.400000000000006</v>
      </c>
      <c r="J69" s="19" t="s">
        <v>105</v>
      </c>
      <c r="K69" s="18" t="s">
        <v>105</v>
      </c>
      <c r="L69" s="18" t="s">
        <v>190</v>
      </c>
      <c r="M69" s="33">
        <v>1</v>
      </c>
      <c r="N69" s="19" t="s">
        <v>105</v>
      </c>
      <c r="O69" s="18" t="s">
        <v>105</v>
      </c>
      <c r="P69" s="18" t="s">
        <v>190</v>
      </c>
      <c r="Q69" s="33">
        <v>364.9</v>
      </c>
      <c r="R69" s="19" t="s">
        <v>105</v>
      </c>
    </row>
    <row r="70" spans="1:26" x14ac:dyDescent="0.25">
      <c r="A70" s="14"/>
      <c r="B70" s="24" t="s">
        <v>435</v>
      </c>
      <c r="C70" s="26" t="s">
        <v>105</v>
      </c>
      <c r="D70" s="26"/>
      <c r="E70" s="28">
        <v>24.7</v>
      </c>
      <c r="F70" s="30" t="s">
        <v>105</v>
      </c>
      <c r="G70" s="26" t="s">
        <v>105</v>
      </c>
      <c r="H70" s="26"/>
      <c r="I70" s="28">
        <v>31.6</v>
      </c>
      <c r="J70" s="30" t="s">
        <v>105</v>
      </c>
      <c r="K70" s="26" t="s">
        <v>105</v>
      </c>
      <c r="L70" s="26"/>
      <c r="M70" s="28">
        <v>1.2</v>
      </c>
      <c r="N70" s="30" t="s">
        <v>105</v>
      </c>
      <c r="O70" s="26" t="s">
        <v>105</v>
      </c>
      <c r="P70" s="26"/>
      <c r="Q70" s="28">
        <v>57.5</v>
      </c>
      <c r="R70" s="30" t="s">
        <v>105</v>
      </c>
    </row>
    <row r="71" spans="1:26" x14ac:dyDescent="0.25">
      <c r="A71" s="14"/>
      <c r="B71" s="31" t="s">
        <v>436</v>
      </c>
      <c r="C71" s="18" t="s">
        <v>105</v>
      </c>
      <c r="D71" s="18"/>
      <c r="E71" s="33">
        <v>17.100000000000001</v>
      </c>
      <c r="F71" s="19" t="s">
        <v>105</v>
      </c>
      <c r="G71" s="18" t="s">
        <v>105</v>
      </c>
      <c r="H71" s="18"/>
      <c r="I71" s="33">
        <v>18.899999999999999</v>
      </c>
      <c r="J71" s="19" t="s">
        <v>105</v>
      </c>
      <c r="K71" s="18" t="s">
        <v>105</v>
      </c>
      <c r="L71" s="18"/>
      <c r="M71" s="33">
        <v>6.8</v>
      </c>
      <c r="N71" s="19" t="s">
        <v>105</v>
      </c>
      <c r="O71" s="18" t="s">
        <v>105</v>
      </c>
      <c r="P71" s="18"/>
      <c r="Q71" s="33">
        <v>42.8</v>
      </c>
      <c r="R71" s="19" t="s">
        <v>105</v>
      </c>
    </row>
    <row r="72" spans="1:26" ht="15.75" thickBot="1" x14ac:dyDescent="0.3">
      <c r="A72" s="14"/>
      <c r="B72" s="24" t="s">
        <v>410</v>
      </c>
      <c r="C72" s="26" t="s">
        <v>105</v>
      </c>
      <c r="D72" s="26"/>
      <c r="E72" s="28">
        <v>3.4</v>
      </c>
      <c r="F72" s="30" t="s">
        <v>105</v>
      </c>
      <c r="G72" s="26" t="s">
        <v>105</v>
      </c>
      <c r="H72" s="26"/>
      <c r="I72" s="28">
        <v>0.7</v>
      </c>
      <c r="J72" s="30" t="s">
        <v>105</v>
      </c>
      <c r="K72" s="26" t="s">
        <v>105</v>
      </c>
      <c r="L72" s="26"/>
      <c r="M72" s="28">
        <v>5.8</v>
      </c>
      <c r="N72" s="30" t="s">
        <v>105</v>
      </c>
      <c r="O72" s="26" t="s">
        <v>105</v>
      </c>
      <c r="P72" s="26"/>
      <c r="Q72" s="28">
        <v>9.9</v>
      </c>
      <c r="R72" s="30" t="s">
        <v>105</v>
      </c>
    </row>
    <row r="73" spans="1:26" x14ac:dyDescent="0.25">
      <c r="A73" s="14"/>
      <c r="B73" s="74"/>
      <c r="C73" s="74" t="s">
        <v>105</v>
      </c>
      <c r="D73" s="75"/>
      <c r="E73" s="75"/>
      <c r="F73" s="74"/>
      <c r="G73" s="74" t="s">
        <v>105</v>
      </c>
      <c r="H73" s="75"/>
      <c r="I73" s="75"/>
      <c r="J73" s="74"/>
      <c r="K73" s="74" t="s">
        <v>105</v>
      </c>
      <c r="L73" s="75"/>
      <c r="M73" s="75"/>
      <c r="N73" s="74"/>
      <c r="O73" s="74" t="s">
        <v>105</v>
      </c>
      <c r="P73" s="75"/>
      <c r="Q73" s="75"/>
      <c r="R73" s="74"/>
    </row>
    <row r="74" spans="1:26" ht="15.75" thickBot="1" x14ac:dyDescent="0.3">
      <c r="A74" s="14"/>
      <c r="B74" s="31" t="s">
        <v>149</v>
      </c>
      <c r="C74" s="18"/>
      <c r="D74" s="18" t="s">
        <v>190</v>
      </c>
      <c r="E74" s="33">
        <v>344.7</v>
      </c>
      <c r="F74" s="19" t="s">
        <v>105</v>
      </c>
      <c r="G74" s="18"/>
      <c r="H74" s="18" t="s">
        <v>190</v>
      </c>
      <c r="I74" s="33">
        <v>115.6</v>
      </c>
      <c r="J74" s="19" t="s">
        <v>105</v>
      </c>
      <c r="K74" s="18"/>
      <c r="L74" s="18" t="s">
        <v>190</v>
      </c>
      <c r="M74" s="33">
        <v>14.8</v>
      </c>
      <c r="N74" s="19" t="s">
        <v>105</v>
      </c>
      <c r="O74" s="18"/>
      <c r="P74" s="18" t="s">
        <v>190</v>
      </c>
      <c r="Q74" s="33">
        <v>475.1</v>
      </c>
      <c r="R74" s="19" t="s">
        <v>105</v>
      </c>
    </row>
    <row r="75" spans="1:26" ht="15.75" thickTop="1" x14ac:dyDescent="0.25">
      <c r="A75" s="14"/>
      <c r="B75" s="74"/>
      <c r="C75" s="74" t="s">
        <v>105</v>
      </c>
      <c r="D75" s="77"/>
      <c r="E75" s="77"/>
      <c r="F75" s="74"/>
      <c r="G75" s="74" t="s">
        <v>105</v>
      </c>
      <c r="H75" s="77"/>
      <c r="I75" s="77"/>
      <c r="J75" s="74"/>
      <c r="K75" s="74" t="s">
        <v>105</v>
      </c>
      <c r="L75" s="77"/>
      <c r="M75" s="77"/>
      <c r="N75" s="74"/>
      <c r="O75" s="74" t="s">
        <v>105</v>
      </c>
      <c r="P75" s="77"/>
      <c r="Q75" s="77"/>
      <c r="R75" s="74"/>
    </row>
    <row r="76" spans="1:26" x14ac:dyDescent="0.25">
      <c r="A76" s="14" t="s">
        <v>865</v>
      </c>
      <c r="B76" s="42" t="s">
        <v>440</v>
      </c>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75" x14ac:dyDescent="0.25">
      <c r="A77" s="14"/>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25">
      <c r="A78" s="14"/>
      <c r="B78" s="18"/>
      <c r="C78" s="18"/>
      <c r="D78" s="18"/>
      <c r="E78" s="18"/>
      <c r="F78" s="18"/>
      <c r="G78" s="18"/>
      <c r="H78" s="18"/>
      <c r="I78" s="18"/>
      <c r="J78" s="18"/>
    </row>
    <row r="79" spans="1:26" x14ac:dyDescent="0.25">
      <c r="A79" s="14"/>
      <c r="B79" s="93" t="s">
        <v>185</v>
      </c>
      <c r="C79" s="35" t="s">
        <v>105</v>
      </c>
      <c r="D79" s="36" t="s">
        <v>338</v>
      </c>
      <c r="E79" s="36"/>
      <c r="F79" s="35"/>
      <c r="G79" s="35" t="s">
        <v>105</v>
      </c>
      <c r="H79" s="36" t="s">
        <v>441</v>
      </c>
      <c r="I79" s="36"/>
      <c r="J79" s="35"/>
    </row>
    <row r="80" spans="1:26" ht="15.75" thickBot="1" x14ac:dyDescent="0.3">
      <c r="A80" s="14"/>
      <c r="B80" s="93"/>
      <c r="C80" s="35"/>
      <c r="D80" s="37">
        <v>2015</v>
      </c>
      <c r="E80" s="37"/>
      <c r="F80" s="35"/>
      <c r="G80" s="35"/>
      <c r="H80" s="37">
        <v>2015</v>
      </c>
      <c r="I80" s="37"/>
      <c r="J80" s="35"/>
    </row>
    <row r="81" spans="1:10" x14ac:dyDescent="0.25">
      <c r="A81" s="14"/>
      <c r="B81" s="24" t="s">
        <v>324</v>
      </c>
      <c r="C81" s="26" t="s">
        <v>105</v>
      </c>
      <c r="D81" s="69" t="s">
        <v>190</v>
      </c>
      <c r="E81" s="70">
        <v>734.6</v>
      </c>
      <c r="F81" s="71" t="s">
        <v>105</v>
      </c>
      <c r="G81" s="26" t="s">
        <v>105</v>
      </c>
      <c r="H81" s="26" t="s">
        <v>190</v>
      </c>
      <c r="I81" s="28">
        <v>747.3</v>
      </c>
      <c r="J81" s="30" t="s">
        <v>105</v>
      </c>
    </row>
    <row r="82" spans="1:10" x14ac:dyDescent="0.25">
      <c r="A82" s="14"/>
      <c r="B82" s="31" t="s">
        <v>322</v>
      </c>
      <c r="C82" s="18" t="s">
        <v>105</v>
      </c>
      <c r="D82" s="16"/>
      <c r="E82" s="72">
        <v>103.7</v>
      </c>
      <c r="F82" s="73" t="s">
        <v>105</v>
      </c>
      <c r="G82" s="18" t="s">
        <v>105</v>
      </c>
      <c r="H82" s="18"/>
      <c r="I82" s="33">
        <v>109.9</v>
      </c>
      <c r="J82" s="19" t="s">
        <v>105</v>
      </c>
    </row>
    <row r="83" spans="1:10" ht="15.75" thickBot="1" x14ac:dyDescent="0.3">
      <c r="A83" s="14"/>
      <c r="B83" s="24" t="s">
        <v>442</v>
      </c>
      <c r="C83" s="26" t="s">
        <v>105</v>
      </c>
      <c r="D83" s="69"/>
      <c r="E83" s="70">
        <v>6.9</v>
      </c>
      <c r="F83" s="71" t="s">
        <v>105</v>
      </c>
      <c r="G83" s="26" t="s">
        <v>105</v>
      </c>
      <c r="H83" s="26"/>
      <c r="I83" s="28">
        <v>7.3</v>
      </c>
      <c r="J83" s="30" t="s">
        <v>105</v>
      </c>
    </row>
    <row r="84" spans="1:10" x14ac:dyDescent="0.25">
      <c r="A84" s="14"/>
      <c r="B84" s="74"/>
      <c r="C84" s="74" t="s">
        <v>105</v>
      </c>
      <c r="D84" s="75"/>
      <c r="E84" s="75"/>
      <c r="F84" s="74"/>
      <c r="G84" s="74" t="s">
        <v>105</v>
      </c>
      <c r="H84" s="75"/>
      <c r="I84" s="75"/>
      <c r="J84" s="74"/>
    </row>
    <row r="85" spans="1:10" ht="15.75" thickBot="1" x14ac:dyDescent="0.3">
      <c r="A85" s="14"/>
      <c r="B85" s="88" t="s">
        <v>149</v>
      </c>
      <c r="C85" s="18"/>
      <c r="D85" s="16" t="s">
        <v>190</v>
      </c>
      <c r="E85" s="72">
        <v>845.2</v>
      </c>
      <c r="F85" s="73" t="s">
        <v>105</v>
      </c>
      <c r="G85" s="18"/>
      <c r="H85" s="18" t="s">
        <v>190</v>
      </c>
      <c r="I85" s="33">
        <v>864.5</v>
      </c>
      <c r="J85" s="19" t="s">
        <v>105</v>
      </c>
    </row>
    <row r="86" spans="1:10" ht="15.75" thickTop="1" x14ac:dyDescent="0.25">
      <c r="A86" s="14"/>
      <c r="B86" s="74"/>
      <c r="C86" s="74" t="s">
        <v>105</v>
      </c>
      <c r="D86" s="77"/>
      <c r="E86" s="77"/>
      <c r="F86" s="74"/>
      <c r="G86" s="74" t="s">
        <v>105</v>
      </c>
      <c r="H86" s="77"/>
      <c r="I86" s="77"/>
      <c r="J86" s="74"/>
    </row>
  </sheetData>
  <mergeCells count="114">
    <mergeCell ref="A76:A86"/>
    <mergeCell ref="B76:Z76"/>
    <mergeCell ref="B77:Z77"/>
    <mergeCell ref="B34:Z34"/>
    <mergeCell ref="A37:A46"/>
    <mergeCell ref="B37:Z37"/>
    <mergeCell ref="B38:Z38"/>
    <mergeCell ref="A47:A75"/>
    <mergeCell ref="B47:Z47"/>
    <mergeCell ref="B48:Z48"/>
    <mergeCell ref="B63:Z63"/>
    <mergeCell ref="H79:I79"/>
    <mergeCell ref="H80:I80"/>
    <mergeCell ref="J79:J80"/>
    <mergeCell ref="A1:A2"/>
    <mergeCell ref="B1:Z1"/>
    <mergeCell ref="B2:Z2"/>
    <mergeCell ref="B3:Z3"/>
    <mergeCell ref="A4:A36"/>
    <mergeCell ref="B17:Z17"/>
    <mergeCell ref="B20:Z20"/>
    <mergeCell ref="N66:N67"/>
    <mergeCell ref="O66:O67"/>
    <mergeCell ref="P66:Q67"/>
    <mergeCell ref="R66:R67"/>
    <mergeCell ref="B79:B80"/>
    <mergeCell ref="C79:C80"/>
    <mergeCell ref="D79:E79"/>
    <mergeCell ref="D80:E80"/>
    <mergeCell ref="F79:F80"/>
    <mergeCell ref="G79:G80"/>
    <mergeCell ref="G66:G67"/>
    <mergeCell ref="H66:I67"/>
    <mergeCell ref="J66:J67"/>
    <mergeCell ref="K66:K67"/>
    <mergeCell ref="L66:M66"/>
    <mergeCell ref="L67:M67"/>
    <mergeCell ref="R51:R52"/>
    <mergeCell ref="S51:S52"/>
    <mergeCell ref="T51:U52"/>
    <mergeCell ref="V51:V52"/>
    <mergeCell ref="D65:Q65"/>
    <mergeCell ref="B66:B67"/>
    <mergeCell ref="C66:C67"/>
    <mergeCell ref="D66:E66"/>
    <mergeCell ref="D67:E67"/>
    <mergeCell ref="F66:F67"/>
    <mergeCell ref="K51:K52"/>
    <mergeCell ref="L51:M52"/>
    <mergeCell ref="N51:N52"/>
    <mergeCell ref="O51:O52"/>
    <mergeCell ref="P51:Q51"/>
    <mergeCell ref="P52:Q52"/>
    <mergeCell ref="J41:J42"/>
    <mergeCell ref="D50:U50"/>
    <mergeCell ref="B51:B52"/>
    <mergeCell ref="C51:C52"/>
    <mergeCell ref="D51:E51"/>
    <mergeCell ref="D52:E52"/>
    <mergeCell ref="F51:F52"/>
    <mergeCell ref="G51:G52"/>
    <mergeCell ref="H51:I52"/>
    <mergeCell ref="J51:J52"/>
    <mergeCell ref="Z22:Z23"/>
    <mergeCell ref="D40:I40"/>
    <mergeCell ref="B41:B42"/>
    <mergeCell ref="C41:C42"/>
    <mergeCell ref="D41:E41"/>
    <mergeCell ref="D42:E42"/>
    <mergeCell ref="F41:F42"/>
    <mergeCell ref="G41:G42"/>
    <mergeCell ref="H41:I41"/>
    <mergeCell ref="H42:I42"/>
    <mergeCell ref="R22:R23"/>
    <mergeCell ref="S22:S23"/>
    <mergeCell ref="T22:U23"/>
    <mergeCell ref="V22:V23"/>
    <mergeCell ref="W22:W23"/>
    <mergeCell ref="X22:Y23"/>
    <mergeCell ref="J22:J23"/>
    <mergeCell ref="K22:K23"/>
    <mergeCell ref="L22:M23"/>
    <mergeCell ref="N22:N23"/>
    <mergeCell ref="O22:O23"/>
    <mergeCell ref="P22:Q22"/>
    <mergeCell ref="P23:Q23"/>
    <mergeCell ref="W5:W6"/>
    <mergeCell ref="X5:Y6"/>
    <mergeCell ref="Z5:Z6"/>
    <mergeCell ref="B22:B23"/>
    <mergeCell ref="C22:C23"/>
    <mergeCell ref="D22:E22"/>
    <mergeCell ref="D23:E23"/>
    <mergeCell ref="F22:F23"/>
    <mergeCell ref="G22:G23"/>
    <mergeCell ref="H22:I23"/>
    <mergeCell ref="P5:Q5"/>
    <mergeCell ref="P6:Q6"/>
    <mergeCell ref="R5:R6"/>
    <mergeCell ref="S5:S6"/>
    <mergeCell ref="T5:U6"/>
    <mergeCell ref="V5:V6"/>
    <mergeCell ref="H5:I6"/>
    <mergeCell ref="J5:J6"/>
    <mergeCell ref="K5:K6"/>
    <mergeCell ref="L5:M6"/>
    <mergeCell ref="N5:N6"/>
    <mergeCell ref="O5:O6"/>
    <mergeCell ref="B5:B6"/>
    <mergeCell ref="C5:C6"/>
    <mergeCell ref="D5:E5"/>
    <mergeCell ref="D6:E6"/>
    <mergeCell ref="F5:F6"/>
    <mergeCell ref="G5:G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0" bestFit="1" customWidth="1"/>
    <col min="3" max="3" width="36.5703125" bestFit="1" customWidth="1"/>
    <col min="4" max="4" width="2" bestFit="1" customWidth="1"/>
    <col min="5" max="5" width="6" bestFit="1" customWidth="1"/>
    <col min="6" max="7" width="1.85546875" bestFit="1" customWidth="1"/>
    <col min="8" max="8" width="2.140625" customWidth="1"/>
    <col min="9" max="9" width="6.42578125" customWidth="1"/>
    <col min="10" max="10" width="1.85546875" bestFit="1" customWidth="1"/>
  </cols>
  <sheetData>
    <row r="1" spans="1:10" ht="15" customHeight="1" x14ac:dyDescent="0.25">
      <c r="A1" s="9" t="s">
        <v>866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443</v>
      </c>
      <c r="B3" s="13"/>
      <c r="C3" s="13"/>
      <c r="D3" s="13"/>
      <c r="E3" s="13"/>
      <c r="F3" s="13"/>
      <c r="G3" s="13"/>
      <c r="H3" s="13"/>
      <c r="I3" s="13"/>
      <c r="J3" s="13"/>
    </row>
    <row r="4" spans="1:10" x14ac:dyDescent="0.25">
      <c r="A4" s="14" t="s">
        <v>867</v>
      </c>
      <c r="B4" s="42" t="s">
        <v>445</v>
      </c>
      <c r="C4" s="42"/>
      <c r="D4" s="42"/>
      <c r="E4" s="42"/>
      <c r="F4" s="42"/>
      <c r="G4" s="42"/>
      <c r="H4" s="42"/>
      <c r="I4" s="42"/>
      <c r="J4" s="42"/>
    </row>
    <row r="5" spans="1:10" ht="15.75" x14ac:dyDescent="0.25">
      <c r="A5" s="14"/>
      <c r="B5" s="43"/>
      <c r="C5" s="43"/>
      <c r="D5" s="43"/>
      <c r="E5" s="43"/>
      <c r="F5" s="43"/>
      <c r="G5" s="43"/>
      <c r="H5" s="43"/>
      <c r="I5" s="43"/>
      <c r="J5" s="43"/>
    </row>
    <row r="6" spans="1:10" x14ac:dyDescent="0.25">
      <c r="A6" s="14"/>
      <c r="B6" s="18"/>
      <c r="C6" s="18"/>
      <c r="D6" s="18"/>
      <c r="E6" s="18"/>
      <c r="F6" s="18"/>
      <c r="G6" s="18"/>
      <c r="H6" s="18"/>
      <c r="I6" s="18"/>
      <c r="J6" s="18"/>
    </row>
    <row r="7" spans="1:10" x14ac:dyDescent="0.25">
      <c r="A7" s="14"/>
      <c r="B7" s="93" t="s">
        <v>185</v>
      </c>
      <c r="C7" s="35" t="s">
        <v>105</v>
      </c>
      <c r="D7" s="36" t="s">
        <v>338</v>
      </c>
      <c r="E7" s="36"/>
      <c r="F7" s="35"/>
      <c r="G7" s="35" t="s">
        <v>105</v>
      </c>
      <c r="H7" s="36" t="s">
        <v>441</v>
      </c>
      <c r="I7" s="36"/>
      <c r="J7" s="35"/>
    </row>
    <row r="8" spans="1:10" ht="15.75" thickBot="1" x14ac:dyDescent="0.3">
      <c r="A8" s="14"/>
      <c r="B8" s="93"/>
      <c r="C8" s="35"/>
      <c r="D8" s="37">
        <v>2015</v>
      </c>
      <c r="E8" s="37"/>
      <c r="F8" s="35"/>
      <c r="G8" s="35"/>
      <c r="H8" s="37">
        <v>2015</v>
      </c>
      <c r="I8" s="37"/>
      <c r="J8" s="35"/>
    </row>
    <row r="9" spans="1:10" x14ac:dyDescent="0.25">
      <c r="A9" s="14"/>
      <c r="B9" s="24" t="s">
        <v>446</v>
      </c>
      <c r="C9" s="26" t="s">
        <v>105</v>
      </c>
      <c r="D9" s="69" t="s">
        <v>190</v>
      </c>
      <c r="E9" s="70">
        <v>93.3</v>
      </c>
      <c r="F9" s="71" t="s">
        <v>105</v>
      </c>
      <c r="G9" s="26" t="s">
        <v>105</v>
      </c>
      <c r="H9" s="26" t="s">
        <v>190</v>
      </c>
      <c r="I9" s="28">
        <v>105.8</v>
      </c>
      <c r="J9" s="30" t="s">
        <v>105</v>
      </c>
    </row>
    <row r="10" spans="1:10" x14ac:dyDescent="0.25">
      <c r="A10" s="14"/>
      <c r="B10" s="31" t="s">
        <v>447</v>
      </c>
      <c r="C10" s="18" t="s">
        <v>105</v>
      </c>
      <c r="D10" s="16"/>
      <c r="E10" s="72">
        <v>142.4</v>
      </c>
      <c r="F10" s="73" t="s">
        <v>105</v>
      </c>
      <c r="G10" s="18" t="s">
        <v>105</v>
      </c>
      <c r="H10" s="18"/>
      <c r="I10" s="33">
        <v>118.4</v>
      </c>
      <c r="J10" s="19" t="s">
        <v>105</v>
      </c>
    </row>
    <row r="11" spans="1:10" x14ac:dyDescent="0.25">
      <c r="A11" s="14"/>
      <c r="B11" s="24" t="s">
        <v>448</v>
      </c>
      <c r="C11" s="26" t="s">
        <v>105</v>
      </c>
      <c r="D11" s="69"/>
      <c r="E11" s="70">
        <v>14.9</v>
      </c>
      <c r="F11" s="71" t="s">
        <v>105</v>
      </c>
      <c r="G11" s="26" t="s">
        <v>105</v>
      </c>
      <c r="H11" s="26"/>
      <c r="I11" s="28">
        <v>17.399999999999999</v>
      </c>
      <c r="J11" s="30" t="s">
        <v>105</v>
      </c>
    </row>
    <row r="12" spans="1:10" ht="15.75" thickBot="1" x14ac:dyDescent="0.3">
      <c r="A12" s="14"/>
      <c r="B12" s="31" t="s">
        <v>410</v>
      </c>
      <c r="C12" s="18" t="s">
        <v>105</v>
      </c>
      <c r="D12" s="16"/>
      <c r="E12" s="72">
        <v>19.899999999999999</v>
      </c>
      <c r="F12" s="73" t="s">
        <v>105</v>
      </c>
      <c r="G12" s="18" t="s">
        <v>105</v>
      </c>
      <c r="H12" s="18"/>
      <c r="I12" s="33">
        <v>20.8</v>
      </c>
      <c r="J12" s="19" t="s">
        <v>105</v>
      </c>
    </row>
    <row r="13" spans="1:10" x14ac:dyDescent="0.25">
      <c r="A13" s="14"/>
      <c r="B13" s="74"/>
      <c r="C13" s="74" t="s">
        <v>105</v>
      </c>
      <c r="D13" s="75"/>
      <c r="E13" s="75"/>
      <c r="F13" s="74"/>
      <c r="G13" s="74" t="s">
        <v>105</v>
      </c>
      <c r="H13" s="75"/>
      <c r="I13" s="75"/>
      <c r="J13" s="74"/>
    </row>
    <row r="14" spans="1:10" ht="15.75" thickBot="1" x14ac:dyDescent="0.3">
      <c r="A14" s="14"/>
      <c r="B14" s="46" t="s">
        <v>149</v>
      </c>
      <c r="C14" s="26"/>
      <c r="D14" s="69" t="s">
        <v>190</v>
      </c>
      <c r="E14" s="70">
        <v>270.5</v>
      </c>
      <c r="F14" s="71" t="s">
        <v>105</v>
      </c>
      <c r="G14" s="26"/>
      <c r="H14" s="26" t="s">
        <v>190</v>
      </c>
      <c r="I14" s="28">
        <v>262.39999999999998</v>
      </c>
      <c r="J14" s="30" t="s">
        <v>105</v>
      </c>
    </row>
    <row r="15" spans="1:10" ht="15.75" thickTop="1" x14ac:dyDescent="0.25">
      <c r="A15" s="14"/>
      <c r="B15" s="74"/>
      <c r="C15" s="74" t="s">
        <v>105</v>
      </c>
      <c r="D15" s="77"/>
      <c r="E15" s="77"/>
      <c r="F15" s="74"/>
      <c r="G15" s="74" t="s">
        <v>105</v>
      </c>
      <c r="H15" s="77"/>
      <c r="I15" s="77"/>
      <c r="J15" s="74"/>
    </row>
    <row r="16" spans="1:10" ht="15.75" x14ac:dyDescent="0.25">
      <c r="A16" s="14"/>
      <c r="B16" s="43"/>
      <c r="C16" s="43"/>
      <c r="D16" s="43"/>
      <c r="E16" s="43"/>
      <c r="F16" s="43"/>
      <c r="G16" s="43"/>
      <c r="H16" s="43"/>
      <c r="I16" s="43"/>
      <c r="J16" s="43"/>
    </row>
    <row r="17" spans="1:3" ht="76.5" x14ac:dyDescent="0.25">
      <c r="A17" s="14"/>
      <c r="B17" s="49" t="s">
        <v>236</v>
      </c>
      <c r="C17" s="51" t="s">
        <v>449</v>
      </c>
    </row>
  </sheetData>
  <mergeCells count="17">
    <mergeCell ref="B16:J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85546875" bestFit="1" customWidth="1"/>
    <col min="6" max="7" width="1.85546875" bestFit="1" customWidth="1"/>
    <col min="8" max="8" width="2.5703125" customWidth="1"/>
    <col min="9" max="9" width="8.140625" customWidth="1"/>
    <col min="10" max="11" width="1.85546875" bestFit="1" customWidth="1"/>
    <col min="12" max="12" width="2" bestFit="1" customWidth="1"/>
    <col min="13" max="13" width="6" bestFit="1" customWidth="1"/>
    <col min="14" max="14" width="1.85546875" bestFit="1" customWidth="1"/>
  </cols>
  <sheetData>
    <row r="1" spans="1:14" ht="15" customHeight="1" x14ac:dyDescent="0.25">
      <c r="A1" s="9" t="s">
        <v>868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451</v>
      </c>
      <c r="B3" s="13"/>
      <c r="C3" s="13"/>
      <c r="D3" s="13"/>
      <c r="E3" s="13"/>
      <c r="F3" s="13"/>
      <c r="G3" s="13"/>
      <c r="H3" s="13"/>
      <c r="I3" s="13"/>
      <c r="J3" s="13"/>
      <c r="K3" s="13"/>
      <c r="L3" s="13"/>
      <c r="M3" s="13"/>
      <c r="N3" s="13"/>
    </row>
    <row r="4" spans="1:14" x14ac:dyDescent="0.25">
      <c r="A4" s="14" t="s">
        <v>869</v>
      </c>
      <c r="B4" s="42" t="s">
        <v>453</v>
      </c>
      <c r="C4" s="42"/>
      <c r="D4" s="42"/>
      <c r="E4" s="42"/>
      <c r="F4" s="42"/>
      <c r="G4" s="42"/>
      <c r="H4" s="42"/>
      <c r="I4" s="42"/>
      <c r="J4" s="42"/>
      <c r="K4" s="42"/>
      <c r="L4" s="42"/>
      <c r="M4" s="42"/>
      <c r="N4" s="42"/>
    </row>
    <row r="5" spans="1:14" ht="15.75" x14ac:dyDescent="0.25">
      <c r="A5" s="14"/>
      <c r="B5" s="43"/>
      <c r="C5" s="43"/>
      <c r="D5" s="43"/>
      <c r="E5" s="43"/>
      <c r="F5" s="43"/>
      <c r="G5" s="43"/>
      <c r="H5" s="43"/>
      <c r="I5" s="43"/>
      <c r="J5" s="43"/>
      <c r="K5" s="43"/>
      <c r="L5" s="43"/>
      <c r="M5" s="43"/>
      <c r="N5" s="43"/>
    </row>
    <row r="6" spans="1:14" x14ac:dyDescent="0.25">
      <c r="A6" s="14"/>
      <c r="B6" s="18"/>
      <c r="C6" s="18"/>
      <c r="D6" s="18"/>
      <c r="E6" s="18"/>
      <c r="F6" s="18"/>
      <c r="G6" s="18"/>
      <c r="H6" s="18"/>
      <c r="I6" s="18"/>
      <c r="J6" s="18"/>
      <c r="K6" s="18"/>
      <c r="L6" s="18"/>
      <c r="M6" s="18"/>
      <c r="N6" s="18"/>
    </row>
    <row r="7" spans="1:14" ht="15.75" thickBot="1" x14ac:dyDescent="0.3">
      <c r="A7" s="14"/>
      <c r="B7" s="21"/>
      <c r="C7" s="21" t="s">
        <v>105</v>
      </c>
      <c r="D7" s="37" t="s">
        <v>273</v>
      </c>
      <c r="E7" s="37"/>
      <c r="F7" s="37"/>
      <c r="G7" s="37"/>
      <c r="H7" s="37"/>
      <c r="I7" s="37"/>
      <c r="J7" s="37"/>
      <c r="K7" s="37"/>
      <c r="L7" s="37"/>
      <c r="M7" s="37"/>
      <c r="N7" s="21"/>
    </row>
    <row r="8" spans="1:14" x14ac:dyDescent="0.25">
      <c r="A8" s="14"/>
      <c r="B8" s="93" t="s">
        <v>185</v>
      </c>
      <c r="C8" s="35" t="s">
        <v>105</v>
      </c>
      <c r="D8" s="79" t="s">
        <v>454</v>
      </c>
      <c r="E8" s="79"/>
      <c r="F8" s="80"/>
      <c r="G8" s="80" t="s">
        <v>105</v>
      </c>
      <c r="H8" s="79" t="s">
        <v>455</v>
      </c>
      <c r="I8" s="79"/>
      <c r="J8" s="80"/>
      <c r="K8" s="80" t="s">
        <v>105</v>
      </c>
      <c r="L8" s="79" t="s">
        <v>457</v>
      </c>
      <c r="M8" s="79"/>
      <c r="N8" s="35"/>
    </row>
    <row r="9" spans="1:14" ht="15.75" thickBot="1" x14ac:dyDescent="0.3">
      <c r="A9" s="14"/>
      <c r="B9" s="93"/>
      <c r="C9" s="35"/>
      <c r="D9" s="37"/>
      <c r="E9" s="37"/>
      <c r="F9" s="35"/>
      <c r="G9" s="35"/>
      <c r="H9" s="37" t="s">
        <v>456</v>
      </c>
      <c r="I9" s="37"/>
      <c r="J9" s="35"/>
      <c r="K9" s="35"/>
      <c r="L9" s="37"/>
      <c r="M9" s="37"/>
      <c r="N9" s="35"/>
    </row>
    <row r="10" spans="1:14" x14ac:dyDescent="0.25">
      <c r="A10" s="14"/>
      <c r="B10" s="46" t="s">
        <v>458</v>
      </c>
      <c r="C10" s="26" t="s">
        <v>105</v>
      </c>
      <c r="D10" s="26"/>
      <c r="E10" s="26"/>
      <c r="F10" s="26"/>
      <c r="G10" s="26" t="s">
        <v>105</v>
      </c>
      <c r="H10" s="26"/>
      <c r="I10" s="26"/>
      <c r="J10" s="26"/>
      <c r="K10" s="26" t="s">
        <v>105</v>
      </c>
      <c r="L10" s="26"/>
      <c r="M10" s="26"/>
      <c r="N10" s="26"/>
    </row>
    <row r="11" spans="1:14" x14ac:dyDescent="0.25">
      <c r="A11" s="14"/>
      <c r="B11" s="96" t="s">
        <v>459</v>
      </c>
      <c r="C11" s="18" t="s">
        <v>105</v>
      </c>
      <c r="D11" s="18"/>
      <c r="E11" s="18"/>
      <c r="F11" s="18"/>
      <c r="G11" s="18" t="s">
        <v>105</v>
      </c>
      <c r="H11" s="18"/>
      <c r="I11" s="18"/>
      <c r="J11" s="18"/>
      <c r="K11" s="18" t="s">
        <v>105</v>
      </c>
      <c r="L11" s="18"/>
      <c r="M11" s="18"/>
      <c r="N11" s="18"/>
    </row>
    <row r="12" spans="1:14" x14ac:dyDescent="0.25">
      <c r="A12" s="14"/>
      <c r="B12" s="24" t="s">
        <v>460</v>
      </c>
      <c r="C12" s="26" t="s">
        <v>105</v>
      </c>
      <c r="D12" s="69" t="s">
        <v>190</v>
      </c>
      <c r="E12" s="70">
        <v>45</v>
      </c>
      <c r="F12" s="71" t="s">
        <v>105</v>
      </c>
      <c r="G12" s="26" t="s">
        <v>105</v>
      </c>
      <c r="H12" s="71" t="s">
        <v>190</v>
      </c>
      <c r="I12" s="91" t="s">
        <v>275</v>
      </c>
      <c r="J12" s="71" t="s">
        <v>105</v>
      </c>
      <c r="K12" s="26" t="s">
        <v>105</v>
      </c>
      <c r="L12" s="69" t="s">
        <v>190</v>
      </c>
      <c r="M12" s="70">
        <v>45</v>
      </c>
      <c r="N12" s="71" t="s">
        <v>105</v>
      </c>
    </row>
    <row r="13" spans="1:14" ht="15.75" thickBot="1" x14ac:dyDescent="0.3">
      <c r="A13" s="14"/>
      <c r="B13" s="31" t="s">
        <v>461</v>
      </c>
      <c r="C13" s="18" t="s">
        <v>105</v>
      </c>
      <c r="D13" s="16"/>
      <c r="E13" s="72">
        <v>183.1</v>
      </c>
      <c r="F13" s="73" t="s">
        <v>105</v>
      </c>
      <c r="G13" s="18" t="s">
        <v>105</v>
      </c>
      <c r="H13" s="73"/>
      <c r="I13" s="90" t="s">
        <v>275</v>
      </c>
      <c r="J13" s="73" t="s">
        <v>105</v>
      </c>
      <c r="K13" s="18" t="s">
        <v>105</v>
      </c>
      <c r="L13" s="16"/>
      <c r="M13" s="72">
        <v>183.1</v>
      </c>
      <c r="N13" s="73" t="s">
        <v>105</v>
      </c>
    </row>
    <row r="14" spans="1:14" x14ac:dyDescent="0.25">
      <c r="A14" s="14"/>
      <c r="B14" s="74"/>
      <c r="C14" s="74" t="s">
        <v>105</v>
      </c>
      <c r="D14" s="75"/>
      <c r="E14" s="75"/>
      <c r="F14" s="74"/>
      <c r="G14" s="74" t="s">
        <v>105</v>
      </c>
      <c r="H14" s="75"/>
      <c r="I14" s="75"/>
      <c r="J14" s="74"/>
      <c r="K14" s="74" t="s">
        <v>105</v>
      </c>
      <c r="L14" s="75"/>
      <c r="M14" s="75"/>
      <c r="N14" s="74"/>
    </row>
    <row r="15" spans="1:14" ht="25.5" x14ac:dyDescent="0.25">
      <c r="A15" s="14"/>
      <c r="B15" s="97" t="s">
        <v>462</v>
      </c>
      <c r="C15" s="26"/>
      <c r="D15" s="69"/>
      <c r="E15" s="70">
        <v>228.1</v>
      </c>
      <c r="F15" s="71" t="s">
        <v>105</v>
      </c>
      <c r="G15" s="26"/>
      <c r="H15" s="71"/>
      <c r="I15" s="91" t="s">
        <v>275</v>
      </c>
      <c r="J15" s="71" t="s">
        <v>105</v>
      </c>
      <c r="K15" s="26"/>
      <c r="L15" s="69"/>
      <c r="M15" s="70">
        <v>228.1</v>
      </c>
      <c r="N15" s="71" t="s">
        <v>105</v>
      </c>
    </row>
    <row r="16" spans="1:14" x14ac:dyDescent="0.25">
      <c r="A16" s="14"/>
      <c r="B16" s="96" t="s">
        <v>463</v>
      </c>
      <c r="C16" s="18"/>
      <c r="D16" s="18"/>
      <c r="E16" s="18"/>
      <c r="F16" s="18"/>
      <c r="G16" s="18"/>
      <c r="H16" s="18"/>
      <c r="I16" s="18"/>
      <c r="J16" s="18"/>
      <c r="K16" s="18"/>
      <c r="L16" s="18"/>
      <c r="M16" s="18"/>
      <c r="N16" s="18"/>
    </row>
    <row r="17" spans="1:14" x14ac:dyDescent="0.25">
      <c r="A17" s="14"/>
      <c r="B17" s="24" t="s">
        <v>464</v>
      </c>
      <c r="C17" s="26"/>
      <c r="D17" s="69"/>
      <c r="E17" s="70">
        <v>642.79999999999995</v>
      </c>
      <c r="F17" s="71" t="s">
        <v>105</v>
      </c>
      <c r="G17" s="26"/>
      <c r="H17" s="69"/>
      <c r="I17" s="70">
        <v>189.5</v>
      </c>
      <c r="J17" s="71" t="s">
        <v>105</v>
      </c>
      <c r="K17" s="26"/>
      <c r="L17" s="69"/>
      <c r="M17" s="70">
        <v>453.3</v>
      </c>
      <c r="N17" s="71" t="s">
        <v>105</v>
      </c>
    </row>
    <row r="18" spans="1:14" x14ac:dyDescent="0.25">
      <c r="A18" s="14"/>
      <c r="B18" s="31" t="s">
        <v>465</v>
      </c>
      <c r="C18" s="18"/>
      <c r="D18" s="16"/>
      <c r="E18" s="72">
        <v>33.1</v>
      </c>
      <c r="F18" s="73" t="s">
        <v>105</v>
      </c>
      <c r="G18" s="18"/>
      <c r="H18" s="16"/>
      <c r="I18" s="72">
        <v>27.2</v>
      </c>
      <c r="J18" s="73" t="s">
        <v>105</v>
      </c>
      <c r="K18" s="18"/>
      <c r="L18" s="16"/>
      <c r="M18" s="72">
        <v>5.9</v>
      </c>
      <c r="N18" s="73" t="s">
        <v>105</v>
      </c>
    </row>
    <row r="19" spans="1:14" x14ac:dyDescent="0.25">
      <c r="A19" s="14"/>
      <c r="B19" s="24" t="s">
        <v>466</v>
      </c>
      <c r="C19" s="26"/>
      <c r="D19" s="69"/>
      <c r="E19" s="70">
        <v>52.7</v>
      </c>
      <c r="F19" s="71" t="s">
        <v>105</v>
      </c>
      <c r="G19" s="26"/>
      <c r="H19" s="69"/>
      <c r="I19" s="70">
        <v>25.9</v>
      </c>
      <c r="J19" s="71" t="s">
        <v>105</v>
      </c>
      <c r="K19" s="26"/>
      <c r="L19" s="69"/>
      <c r="M19" s="70">
        <v>26.8</v>
      </c>
      <c r="N19" s="71" t="s">
        <v>105</v>
      </c>
    </row>
    <row r="20" spans="1:14" ht="15.75" thickBot="1" x14ac:dyDescent="0.3">
      <c r="A20" s="14"/>
      <c r="B20" s="31" t="s">
        <v>410</v>
      </c>
      <c r="C20" s="18"/>
      <c r="D20" s="16"/>
      <c r="E20" s="72">
        <v>7.5</v>
      </c>
      <c r="F20" s="73" t="s">
        <v>105</v>
      </c>
      <c r="G20" s="18"/>
      <c r="H20" s="16"/>
      <c r="I20" s="72">
        <v>3.8</v>
      </c>
      <c r="J20" s="73" t="s">
        <v>105</v>
      </c>
      <c r="K20" s="18"/>
      <c r="L20" s="16"/>
      <c r="M20" s="72">
        <v>3.7</v>
      </c>
      <c r="N20" s="73" t="s">
        <v>105</v>
      </c>
    </row>
    <row r="21" spans="1:14" x14ac:dyDescent="0.25">
      <c r="A21" s="14"/>
      <c r="B21" s="74"/>
      <c r="C21" s="74" t="s">
        <v>105</v>
      </c>
      <c r="D21" s="75"/>
      <c r="E21" s="75"/>
      <c r="F21" s="74"/>
      <c r="G21" s="74" t="s">
        <v>105</v>
      </c>
      <c r="H21" s="75"/>
      <c r="I21" s="75"/>
      <c r="J21" s="74"/>
      <c r="K21" s="74" t="s">
        <v>105</v>
      </c>
      <c r="L21" s="75"/>
      <c r="M21" s="75"/>
      <c r="N21" s="74"/>
    </row>
    <row r="22" spans="1:14" ht="26.25" thickBot="1" x14ac:dyDescent="0.3">
      <c r="A22" s="14"/>
      <c r="B22" s="97" t="s">
        <v>467</v>
      </c>
      <c r="C22" s="26"/>
      <c r="D22" s="69"/>
      <c r="E22" s="70">
        <v>736.1</v>
      </c>
      <c r="F22" s="71" t="s">
        <v>105</v>
      </c>
      <c r="G22" s="26"/>
      <c r="H22" s="69"/>
      <c r="I22" s="70">
        <v>246.4</v>
      </c>
      <c r="J22" s="71" t="s">
        <v>105</v>
      </c>
      <c r="K22" s="26"/>
      <c r="L22" s="69"/>
      <c r="M22" s="70">
        <v>489.7</v>
      </c>
      <c r="N22" s="71" t="s">
        <v>105</v>
      </c>
    </row>
    <row r="23" spans="1:14" x14ac:dyDescent="0.25">
      <c r="A23" s="14"/>
      <c r="B23" s="74"/>
      <c r="C23" s="74" t="s">
        <v>105</v>
      </c>
      <c r="D23" s="75"/>
      <c r="E23" s="75"/>
      <c r="F23" s="74"/>
      <c r="G23" s="74" t="s">
        <v>105</v>
      </c>
      <c r="H23" s="75"/>
      <c r="I23" s="75"/>
      <c r="J23" s="74"/>
      <c r="K23" s="74" t="s">
        <v>105</v>
      </c>
      <c r="L23" s="75"/>
      <c r="M23" s="75"/>
      <c r="N23" s="74"/>
    </row>
    <row r="24" spans="1:14" ht="15.75" thickBot="1" x14ac:dyDescent="0.3">
      <c r="A24" s="14"/>
      <c r="B24" s="98" t="s">
        <v>468</v>
      </c>
      <c r="C24" s="18"/>
      <c r="D24" s="16"/>
      <c r="E24" s="72">
        <v>964.2</v>
      </c>
      <c r="F24" s="73" t="s">
        <v>105</v>
      </c>
      <c r="G24" s="18"/>
      <c r="H24" s="16"/>
      <c r="I24" s="72">
        <v>246.4</v>
      </c>
      <c r="J24" s="73" t="s">
        <v>105</v>
      </c>
      <c r="K24" s="18"/>
      <c r="L24" s="16"/>
      <c r="M24" s="72">
        <v>717.8</v>
      </c>
      <c r="N24" s="73" t="s">
        <v>105</v>
      </c>
    </row>
    <row r="25" spans="1:14" x14ac:dyDescent="0.25">
      <c r="A25" s="14"/>
      <c r="B25" s="74"/>
      <c r="C25" s="74" t="s">
        <v>105</v>
      </c>
      <c r="D25" s="75"/>
      <c r="E25" s="75"/>
      <c r="F25" s="74"/>
      <c r="G25" s="74" t="s">
        <v>105</v>
      </c>
      <c r="H25" s="75"/>
      <c r="I25" s="75"/>
      <c r="J25" s="74"/>
      <c r="K25" s="74" t="s">
        <v>105</v>
      </c>
      <c r="L25" s="75"/>
      <c r="M25" s="75"/>
      <c r="N25" s="74"/>
    </row>
    <row r="26" spans="1:14" x14ac:dyDescent="0.25">
      <c r="A26" s="14"/>
      <c r="B26" s="46" t="s">
        <v>120</v>
      </c>
      <c r="C26" s="26"/>
      <c r="D26" s="26"/>
      <c r="E26" s="26"/>
      <c r="F26" s="26"/>
      <c r="G26" s="26"/>
      <c r="H26" s="26"/>
      <c r="I26" s="26"/>
      <c r="J26" s="26"/>
      <c r="K26" s="26"/>
      <c r="L26" s="26"/>
      <c r="M26" s="26"/>
      <c r="N26" s="26"/>
    </row>
    <row r="27" spans="1:14" x14ac:dyDescent="0.25">
      <c r="A27" s="14"/>
      <c r="B27" s="31" t="s">
        <v>469</v>
      </c>
      <c r="C27" s="18"/>
      <c r="D27" s="16"/>
      <c r="E27" s="72">
        <v>37.4</v>
      </c>
      <c r="F27" s="73" t="s">
        <v>105</v>
      </c>
      <c r="G27" s="18"/>
      <c r="H27" s="16"/>
      <c r="I27" s="72">
        <v>9.6999999999999993</v>
      </c>
      <c r="J27" s="73" t="s">
        <v>105</v>
      </c>
      <c r="K27" s="18"/>
      <c r="L27" s="16"/>
      <c r="M27" s="72">
        <v>27.7</v>
      </c>
      <c r="N27" s="73" t="s">
        <v>105</v>
      </c>
    </row>
    <row r="28" spans="1:14" x14ac:dyDescent="0.25">
      <c r="A28" s="14"/>
      <c r="B28" s="24" t="s">
        <v>470</v>
      </c>
      <c r="C28" s="26"/>
      <c r="D28" s="69"/>
      <c r="E28" s="70">
        <v>7.2</v>
      </c>
      <c r="F28" s="71" t="s">
        <v>105</v>
      </c>
      <c r="G28" s="26"/>
      <c r="H28" s="71"/>
      <c r="I28" s="91" t="s">
        <v>275</v>
      </c>
      <c r="J28" s="71" t="s">
        <v>105</v>
      </c>
      <c r="K28" s="26"/>
      <c r="L28" s="69"/>
      <c r="M28" s="70">
        <v>7.2</v>
      </c>
      <c r="N28" s="71" t="s">
        <v>105</v>
      </c>
    </row>
    <row r="29" spans="1:14" ht="15.75" thickBot="1" x14ac:dyDescent="0.3">
      <c r="A29" s="14"/>
      <c r="B29" s="31" t="s">
        <v>410</v>
      </c>
      <c r="C29" s="18"/>
      <c r="D29" s="16"/>
      <c r="E29" s="72">
        <v>11.6</v>
      </c>
      <c r="F29" s="73" t="s">
        <v>105</v>
      </c>
      <c r="G29" s="18"/>
      <c r="H29" s="16"/>
      <c r="I29" s="72">
        <v>1.4</v>
      </c>
      <c r="J29" s="73" t="s">
        <v>105</v>
      </c>
      <c r="K29" s="18"/>
      <c r="L29" s="16"/>
      <c r="M29" s="72">
        <v>10.199999999999999</v>
      </c>
      <c r="N29" s="73" t="s">
        <v>105</v>
      </c>
    </row>
    <row r="30" spans="1:14" x14ac:dyDescent="0.25">
      <c r="A30" s="14"/>
      <c r="B30" s="74"/>
      <c r="C30" s="74" t="s">
        <v>105</v>
      </c>
      <c r="D30" s="75"/>
      <c r="E30" s="75"/>
      <c r="F30" s="74"/>
      <c r="G30" s="74" t="s">
        <v>105</v>
      </c>
      <c r="H30" s="75"/>
      <c r="I30" s="75"/>
      <c r="J30" s="74"/>
      <c r="K30" s="74" t="s">
        <v>105</v>
      </c>
      <c r="L30" s="75"/>
      <c r="M30" s="75"/>
      <c r="N30" s="74"/>
    </row>
    <row r="31" spans="1:14" ht="15.75" thickBot="1" x14ac:dyDescent="0.3">
      <c r="A31" s="14"/>
      <c r="B31" s="97" t="s">
        <v>471</v>
      </c>
      <c r="C31" s="26"/>
      <c r="D31" s="69"/>
      <c r="E31" s="70">
        <v>56.2</v>
      </c>
      <c r="F31" s="71" t="s">
        <v>105</v>
      </c>
      <c r="G31" s="26"/>
      <c r="H31" s="69"/>
      <c r="I31" s="70">
        <v>11.1</v>
      </c>
      <c r="J31" s="71" t="s">
        <v>105</v>
      </c>
      <c r="K31" s="26"/>
      <c r="L31" s="69"/>
      <c r="M31" s="70">
        <v>45.1</v>
      </c>
      <c r="N31" s="71" t="s">
        <v>105</v>
      </c>
    </row>
    <row r="32" spans="1:14" x14ac:dyDescent="0.25">
      <c r="A32" s="14"/>
      <c r="B32" s="74"/>
      <c r="C32" s="74" t="s">
        <v>105</v>
      </c>
      <c r="D32" s="75"/>
      <c r="E32" s="75"/>
      <c r="F32" s="74"/>
      <c r="G32" s="74" t="s">
        <v>105</v>
      </c>
      <c r="H32" s="75"/>
      <c r="I32" s="75"/>
      <c r="J32" s="74"/>
      <c r="K32" s="74" t="s">
        <v>105</v>
      </c>
      <c r="L32" s="75"/>
      <c r="M32" s="75"/>
      <c r="N32" s="74"/>
    </row>
    <row r="33" spans="1:14" ht="15.75" thickBot="1" x14ac:dyDescent="0.3">
      <c r="A33" s="14"/>
      <c r="B33" s="88" t="s">
        <v>472</v>
      </c>
      <c r="C33" s="18"/>
      <c r="D33" s="16" t="s">
        <v>190</v>
      </c>
      <c r="E33" s="92">
        <v>1020.4</v>
      </c>
      <c r="F33" s="73" t="s">
        <v>105</v>
      </c>
      <c r="G33" s="18"/>
      <c r="H33" s="16" t="s">
        <v>190</v>
      </c>
      <c r="I33" s="72">
        <v>257.5</v>
      </c>
      <c r="J33" s="73" t="s">
        <v>105</v>
      </c>
      <c r="K33" s="18"/>
      <c r="L33" s="16" t="s">
        <v>190</v>
      </c>
      <c r="M33" s="72">
        <v>762.9</v>
      </c>
      <c r="N33" s="73" t="s">
        <v>105</v>
      </c>
    </row>
    <row r="34" spans="1:14" ht="15.75" thickTop="1" x14ac:dyDescent="0.25">
      <c r="A34" s="14"/>
      <c r="B34" s="74"/>
      <c r="C34" s="74" t="s">
        <v>105</v>
      </c>
      <c r="D34" s="77"/>
      <c r="E34" s="77"/>
      <c r="F34" s="74"/>
      <c r="G34" s="74" t="s">
        <v>105</v>
      </c>
      <c r="H34" s="77"/>
      <c r="I34" s="77"/>
      <c r="J34" s="74"/>
      <c r="K34" s="74" t="s">
        <v>105</v>
      </c>
      <c r="L34" s="77"/>
      <c r="M34" s="77"/>
      <c r="N34" s="74"/>
    </row>
    <row r="35" spans="1:14" x14ac:dyDescent="0.25">
      <c r="A35" s="14" t="s">
        <v>870</v>
      </c>
      <c r="B35" s="42" t="s">
        <v>474</v>
      </c>
      <c r="C35" s="42"/>
      <c r="D35" s="42"/>
      <c r="E35" s="42"/>
      <c r="F35" s="42"/>
      <c r="G35" s="42"/>
      <c r="H35" s="42"/>
      <c r="I35" s="42"/>
      <c r="J35" s="42"/>
      <c r="K35" s="42"/>
      <c r="L35" s="42"/>
      <c r="M35" s="42"/>
      <c r="N35" s="42"/>
    </row>
    <row r="36" spans="1:14" ht="15.75" x14ac:dyDescent="0.25">
      <c r="A36" s="14"/>
      <c r="B36" s="43"/>
      <c r="C36" s="43"/>
      <c r="D36" s="43"/>
      <c r="E36" s="43"/>
      <c r="F36" s="43"/>
      <c r="G36" s="43"/>
      <c r="H36" s="43"/>
      <c r="I36" s="43"/>
      <c r="J36" s="43"/>
      <c r="K36" s="43"/>
      <c r="L36" s="43"/>
      <c r="M36" s="43"/>
      <c r="N36" s="43"/>
    </row>
    <row r="37" spans="1:14" x14ac:dyDescent="0.25">
      <c r="A37" s="14"/>
      <c r="B37" s="18"/>
      <c r="C37" s="18"/>
      <c r="D37" s="18"/>
      <c r="E37" s="18"/>
      <c r="F37" s="18"/>
    </row>
    <row r="38" spans="1:14" ht="15.75" thickBot="1" x14ac:dyDescent="0.3">
      <c r="A38" s="14"/>
      <c r="B38" s="81" t="s">
        <v>185</v>
      </c>
      <c r="C38" s="21" t="s">
        <v>105</v>
      </c>
      <c r="D38" s="35"/>
      <c r="E38" s="35"/>
      <c r="F38" s="21"/>
    </row>
    <row r="39" spans="1:14" x14ac:dyDescent="0.25">
      <c r="A39" s="14"/>
      <c r="B39" s="24" t="s">
        <v>475</v>
      </c>
      <c r="C39" s="26" t="s">
        <v>105</v>
      </c>
      <c r="D39" s="26" t="s">
        <v>190</v>
      </c>
      <c r="E39" s="28">
        <v>54.2</v>
      </c>
      <c r="F39" s="30" t="s">
        <v>105</v>
      </c>
    </row>
    <row r="40" spans="1:14" x14ac:dyDescent="0.25">
      <c r="A40" s="14"/>
      <c r="B40" s="31">
        <v>2016</v>
      </c>
      <c r="C40" s="18" t="s">
        <v>105</v>
      </c>
      <c r="D40" s="18"/>
      <c r="E40" s="33">
        <v>66.3</v>
      </c>
      <c r="F40" s="19" t="s">
        <v>105</v>
      </c>
    </row>
    <row r="41" spans="1:14" x14ac:dyDescent="0.25">
      <c r="A41" s="14"/>
      <c r="B41" s="24">
        <v>2017</v>
      </c>
      <c r="C41" s="26" t="s">
        <v>105</v>
      </c>
      <c r="D41" s="26"/>
      <c r="E41" s="28">
        <v>58.7</v>
      </c>
      <c r="F41" s="30" t="s">
        <v>105</v>
      </c>
    </row>
    <row r="42" spans="1:14" x14ac:dyDescent="0.25">
      <c r="A42" s="14"/>
      <c r="B42" s="31">
        <v>2018</v>
      </c>
      <c r="C42" s="18" t="s">
        <v>105</v>
      </c>
      <c r="D42" s="18"/>
      <c r="E42" s="33">
        <v>51.6</v>
      </c>
      <c r="F42" s="19" t="s">
        <v>105</v>
      </c>
    </row>
    <row r="43" spans="1:14" x14ac:dyDescent="0.25">
      <c r="A43" s="14"/>
      <c r="B43" s="24">
        <v>2019</v>
      </c>
      <c r="C43" s="26" t="s">
        <v>105</v>
      </c>
      <c r="D43" s="26"/>
      <c r="E43" s="28">
        <v>43.8</v>
      </c>
      <c r="F43" s="30" t="s">
        <v>105</v>
      </c>
    </row>
    <row r="44" spans="1:14" ht="15.75" thickBot="1" x14ac:dyDescent="0.3">
      <c r="A44" s="14"/>
      <c r="B44" s="31" t="s">
        <v>476</v>
      </c>
      <c r="C44" s="18" t="s">
        <v>105</v>
      </c>
      <c r="D44" s="18"/>
      <c r="E44" s="33">
        <v>215.1</v>
      </c>
      <c r="F44" s="19" t="s">
        <v>105</v>
      </c>
    </row>
    <row r="45" spans="1:14" x14ac:dyDescent="0.25">
      <c r="A45" s="14"/>
      <c r="B45" s="74"/>
      <c r="C45" s="74" t="s">
        <v>105</v>
      </c>
      <c r="D45" s="75"/>
      <c r="E45" s="75"/>
      <c r="F45" s="74"/>
    </row>
    <row r="46" spans="1:14" ht="15.75" thickBot="1" x14ac:dyDescent="0.3">
      <c r="A46" s="14"/>
      <c r="B46" s="46" t="s">
        <v>149</v>
      </c>
      <c r="C46" s="26"/>
      <c r="D46" s="69" t="s">
        <v>190</v>
      </c>
      <c r="E46" s="70">
        <v>489.7</v>
      </c>
      <c r="F46" s="71" t="s">
        <v>105</v>
      </c>
    </row>
    <row r="47" spans="1:14" ht="15.75" thickTop="1" x14ac:dyDescent="0.25">
      <c r="A47" s="14"/>
      <c r="B47" s="74"/>
      <c r="C47" s="74" t="s">
        <v>105</v>
      </c>
      <c r="D47" s="77"/>
      <c r="E47" s="77"/>
      <c r="F47" s="74"/>
    </row>
  </sheetData>
  <mergeCells count="23">
    <mergeCell ref="A35:A47"/>
    <mergeCell ref="B35:N35"/>
    <mergeCell ref="B36:N36"/>
    <mergeCell ref="L8:M9"/>
    <mergeCell ref="N8:N9"/>
    <mergeCell ref="D38:E38"/>
    <mergeCell ref="A1:A2"/>
    <mergeCell ref="B1:N1"/>
    <mergeCell ref="B2:N2"/>
    <mergeCell ref="B3:N3"/>
    <mergeCell ref="A4:A34"/>
    <mergeCell ref="B4:N4"/>
    <mergeCell ref="B5:N5"/>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4.42578125" bestFit="1" customWidth="1"/>
    <col min="2" max="3" width="36.5703125" bestFit="1" customWidth="1"/>
    <col min="4" max="4" width="2" customWidth="1"/>
    <col min="5" max="5" width="8.140625" customWidth="1"/>
    <col min="6" max="7" width="1.85546875" bestFit="1" customWidth="1"/>
    <col min="8" max="8" width="2.5703125" customWidth="1"/>
    <col min="9" max="9" width="9.85546875" customWidth="1"/>
    <col min="10" max="10" width="1.85546875" bestFit="1" customWidth="1"/>
  </cols>
  <sheetData>
    <row r="1" spans="1:10" ht="15" customHeight="1" x14ac:dyDescent="0.25">
      <c r="A1" s="9" t="s">
        <v>871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478</v>
      </c>
      <c r="B3" s="13"/>
      <c r="C3" s="13"/>
      <c r="D3" s="13"/>
      <c r="E3" s="13"/>
      <c r="F3" s="13"/>
      <c r="G3" s="13"/>
      <c r="H3" s="13"/>
      <c r="I3" s="13"/>
      <c r="J3" s="13"/>
    </row>
    <row r="4" spans="1:10" x14ac:dyDescent="0.25">
      <c r="A4" s="14" t="s">
        <v>872</v>
      </c>
      <c r="B4" s="42" t="s">
        <v>480</v>
      </c>
      <c r="C4" s="42"/>
      <c r="D4" s="42"/>
      <c r="E4" s="42"/>
      <c r="F4" s="42"/>
      <c r="G4" s="42"/>
      <c r="H4" s="42"/>
      <c r="I4" s="42"/>
      <c r="J4" s="42"/>
    </row>
    <row r="5" spans="1:10" ht="15.75" x14ac:dyDescent="0.25">
      <c r="A5" s="14"/>
      <c r="B5" s="43"/>
      <c r="C5" s="43"/>
      <c r="D5" s="43"/>
      <c r="E5" s="43"/>
      <c r="F5" s="43"/>
      <c r="G5" s="43"/>
      <c r="H5" s="43"/>
      <c r="I5" s="43"/>
      <c r="J5" s="43"/>
    </row>
    <row r="6" spans="1:10" x14ac:dyDescent="0.25">
      <c r="A6" s="14"/>
      <c r="B6" s="18"/>
      <c r="C6" s="18"/>
      <c r="D6" s="18"/>
      <c r="E6" s="18"/>
      <c r="F6" s="18"/>
      <c r="G6" s="18"/>
      <c r="H6" s="18"/>
      <c r="I6" s="18"/>
      <c r="J6" s="18"/>
    </row>
    <row r="7" spans="1:10" ht="15.75" thickBot="1" x14ac:dyDescent="0.3">
      <c r="A7" s="14"/>
      <c r="B7" s="81" t="s">
        <v>185</v>
      </c>
      <c r="C7" s="21" t="s">
        <v>105</v>
      </c>
      <c r="D7" s="37" t="s">
        <v>873</v>
      </c>
      <c r="E7" s="37"/>
      <c r="F7" s="21"/>
      <c r="G7" s="21" t="s">
        <v>105</v>
      </c>
      <c r="H7" s="37" t="s">
        <v>198</v>
      </c>
      <c r="I7" s="37"/>
      <c r="J7" s="21"/>
    </row>
    <row r="8" spans="1:10" x14ac:dyDescent="0.25">
      <c r="A8" s="14"/>
      <c r="B8" s="24" t="s">
        <v>481</v>
      </c>
      <c r="C8" s="26" t="s">
        <v>105</v>
      </c>
      <c r="D8" s="69"/>
      <c r="E8" s="70">
        <v>625</v>
      </c>
      <c r="F8" s="71" t="s">
        <v>105</v>
      </c>
      <c r="G8" s="26" t="s">
        <v>105</v>
      </c>
      <c r="H8" s="26"/>
      <c r="I8" s="28">
        <v>625</v>
      </c>
      <c r="J8" s="30" t="s">
        <v>105</v>
      </c>
    </row>
    <row r="9" spans="1:10" x14ac:dyDescent="0.25">
      <c r="A9" s="14"/>
      <c r="B9" s="31" t="s">
        <v>482</v>
      </c>
      <c r="C9" s="18" t="s">
        <v>105</v>
      </c>
      <c r="D9" s="16"/>
      <c r="E9" s="72">
        <v>394.2</v>
      </c>
      <c r="F9" s="73" t="s">
        <v>105</v>
      </c>
      <c r="G9" s="18" t="s">
        <v>105</v>
      </c>
      <c r="H9" s="18"/>
      <c r="I9" s="33">
        <v>405.6</v>
      </c>
      <c r="J9" s="19" t="s">
        <v>105</v>
      </c>
    </row>
    <row r="10" spans="1:10" x14ac:dyDescent="0.25">
      <c r="A10" s="14"/>
      <c r="B10" s="24" t="s">
        <v>483</v>
      </c>
      <c r="C10" s="26" t="s">
        <v>105</v>
      </c>
      <c r="D10" s="69"/>
      <c r="E10" s="70">
        <v>525</v>
      </c>
      <c r="F10" s="71" t="s">
        <v>105</v>
      </c>
      <c r="G10" s="26" t="s">
        <v>105</v>
      </c>
      <c r="H10" s="26"/>
      <c r="I10" s="28">
        <v>525</v>
      </c>
      <c r="J10" s="30" t="s">
        <v>105</v>
      </c>
    </row>
    <row r="11" spans="1:10" x14ac:dyDescent="0.25">
      <c r="A11" s="14"/>
      <c r="B11" s="31" t="s">
        <v>484</v>
      </c>
      <c r="C11" s="18" t="s">
        <v>105</v>
      </c>
      <c r="D11" s="16"/>
      <c r="E11" s="72">
        <v>221</v>
      </c>
      <c r="F11" s="73" t="s">
        <v>105</v>
      </c>
      <c r="G11" s="18" t="s">
        <v>105</v>
      </c>
      <c r="H11" s="18"/>
      <c r="I11" s="33">
        <v>229</v>
      </c>
      <c r="J11" s="19" t="s">
        <v>105</v>
      </c>
    </row>
    <row r="12" spans="1:10" x14ac:dyDescent="0.25">
      <c r="A12" s="14"/>
      <c r="B12" s="24" t="s">
        <v>485</v>
      </c>
      <c r="C12" s="26" t="s">
        <v>105</v>
      </c>
      <c r="D12" s="69"/>
      <c r="E12" s="70">
        <v>7.7</v>
      </c>
      <c r="F12" s="71" t="s">
        <v>105</v>
      </c>
      <c r="G12" s="26" t="s">
        <v>105</v>
      </c>
      <c r="H12" s="26"/>
      <c r="I12" s="28">
        <v>8.1999999999999993</v>
      </c>
      <c r="J12" s="30" t="s">
        <v>105</v>
      </c>
    </row>
    <row r="13" spans="1:10" ht="15.75" thickBot="1" x14ac:dyDescent="0.3">
      <c r="A13" s="14"/>
      <c r="B13" s="31" t="s">
        <v>486</v>
      </c>
      <c r="C13" s="18" t="s">
        <v>105</v>
      </c>
      <c r="D13" s="16"/>
      <c r="E13" s="72">
        <v>4.7</v>
      </c>
      <c r="F13" s="73" t="s">
        <v>105</v>
      </c>
      <c r="G13" s="18" t="s">
        <v>105</v>
      </c>
      <c r="H13" s="18"/>
      <c r="I13" s="33">
        <v>5.2</v>
      </c>
      <c r="J13" s="19" t="s">
        <v>105</v>
      </c>
    </row>
    <row r="14" spans="1:10" x14ac:dyDescent="0.25">
      <c r="A14" s="14"/>
      <c r="B14" s="74"/>
      <c r="C14" s="74" t="s">
        <v>105</v>
      </c>
      <c r="D14" s="75"/>
      <c r="E14" s="75"/>
      <c r="F14" s="74"/>
      <c r="G14" s="74" t="s">
        <v>105</v>
      </c>
      <c r="H14" s="75"/>
      <c r="I14" s="75"/>
      <c r="J14" s="74"/>
    </row>
    <row r="15" spans="1:10" x14ac:dyDescent="0.25">
      <c r="A15" s="14"/>
      <c r="B15" s="99" t="s">
        <v>487</v>
      </c>
      <c r="C15" s="26"/>
      <c r="D15" s="69"/>
      <c r="E15" s="100">
        <v>1777.6</v>
      </c>
      <c r="F15" s="71" t="s">
        <v>105</v>
      </c>
      <c r="G15" s="26"/>
      <c r="H15" s="26"/>
      <c r="I15" s="101">
        <v>1798</v>
      </c>
      <c r="J15" s="30" t="s">
        <v>105</v>
      </c>
    </row>
    <row r="16" spans="1:10" ht="25.5" x14ac:dyDescent="0.25">
      <c r="A16" s="14"/>
      <c r="B16" s="31" t="s">
        <v>488</v>
      </c>
      <c r="C16" s="18"/>
      <c r="D16" s="18"/>
      <c r="E16" s="18"/>
      <c r="F16" s="18"/>
      <c r="G16" s="18"/>
      <c r="H16" s="18"/>
      <c r="I16" s="18"/>
      <c r="J16" s="18"/>
    </row>
    <row r="17" spans="1:10" ht="15.75" thickBot="1" x14ac:dyDescent="0.3">
      <c r="A17" s="14"/>
      <c r="B17" s="48" t="s">
        <v>484</v>
      </c>
      <c r="C17" s="26"/>
      <c r="D17" s="69"/>
      <c r="E17" s="70">
        <v>221</v>
      </c>
      <c r="F17" s="71" t="s">
        <v>105</v>
      </c>
      <c r="G17" s="26"/>
      <c r="H17" s="26"/>
      <c r="I17" s="28">
        <v>229</v>
      </c>
      <c r="J17" s="30" t="s">
        <v>105</v>
      </c>
    </row>
    <row r="18" spans="1:10" x14ac:dyDescent="0.25">
      <c r="A18" s="14"/>
      <c r="B18" s="74"/>
      <c r="C18" s="74" t="s">
        <v>105</v>
      </c>
      <c r="D18" s="75"/>
      <c r="E18" s="75"/>
      <c r="F18" s="74"/>
      <c r="G18" s="74" t="s">
        <v>105</v>
      </c>
      <c r="H18" s="75"/>
      <c r="I18" s="75"/>
      <c r="J18" s="74"/>
    </row>
    <row r="19" spans="1:10" x14ac:dyDescent="0.25">
      <c r="A19" s="14"/>
      <c r="B19" s="102" t="s">
        <v>489</v>
      </c>
      <c r="C19" s="18"/>
      <c r="D19" s="16"/>
      <c r="E19" s="72">
        <v>221</v>
      </c>
      <c r="F19" s="73" t="s">
        <v>105</v>
      </c>
      <c r="G19" s="18"/>
      <c r="H19" s="18"/>
      <c r="I19" s="33">
        <v>229</v>
      </c>
      <c r="J19" s="19" t="s">
        <v>105</v>
      </c>
    </row>
    <row r="20" spans="1:10" x14ac:dyDescent="0.25">
      <c r="A20" s="14"/>
      <c r="B20" s="48" t="s">
        <v>874</v>
      </c>
      <c r="C20" s="26"/>
      <c r="D20" s="69"/>
      <c r="E20" s="70">
        <v>2.1</v>
      </c>
      <c r="F20" s="71" t="s">
        <v>105</v>
      </c>
      <c r="G20" s="26"/>
      <c r="H20" s="26"/>
      <c r="I20" s="28">
        <v>2</v>
      </c>
      <c r="J20" s="30" t="s">
        <v>105</v>
      </c>
    </row>
    <row r="21" spans="1:10" ht="26.25" thickBot="1" x14ac:dyDescent="0.3">
      <c r="A21" s="14"/>
      <c r="B21" s="47" t="s">
        <v>875</v>
      </c>
      <c r="C21" s="18"/>
      <c r="D21" s="16"/>
      <c r="E21" s="72">
        <v>2</v>
      </c>
      <c r="F21" s="73" t="s">
        <v>105</v>
      </c>
      <c r="G21" s="18"/>
      <c r="H21" s="18"/>
      <c r="I21" s="33">
        <v>2</v>
      </c>
      <c r="J21" s="19" t="s">
        <v>105</v>
      </c>
    </row>
    <row r="22" spans="1:10" x14ac:dyDescent="0.25">
      <c r="A22" s="14"/>
      <c r="B22" s="74"/>
      <c r="C22" s="74" t="s">
        <v>105</v>
      </c>
      <c r="D22" s="75"/>
      <c r="E22" s="75"/>
      <c r="F22" s="74"/>
      <c r="G22" s="74" t="s">
        <v>105</v>
      </c>
      <c r="H22" s="75"/>
      <c r="I22" s="75"/>
      <c r="J22" s="74"/>
    </row>
    <row r="23" spans="1:10" ht="15.75" thickBot="1" x14ac:dyDescent="0.3">
      <c r="A23" s="14"/>
      <c r="B23" s="103" t="s">
        <v>492</v>
      </c>
      <c r="C23" s="26"/>
      <c r="D23" s="69"/>
      <c r="E23" s="70">
        <v>225.1</v>
      </c>
      <c r="F23" s="71" t="s">
        <v>105</v>
      </c>
      <c r="G23" s="26"/>
      <c r="H23" s="26"/>
      <c r="I23" s="28">
        <v>233</v>
      </c>
      <c r="J23" s="30" t="s">
        <v>105</v>
      </c>
    </row>
    <row r="24" spans="1:10" x14ac:dyDescent="0.25">
      <c r="A24" s="14"/>
      <c r="B24" s="74"/>
      <c r="C24" s="74" t="s">
        <v>105</v>
      </c>
      <c r="D24" s="75"/>
      <c r="E24" s="75"/>
      <c r="F24" s="74"/>
      <c r="G24" s="74" t="s">
        <v>105</v>
      </c>
      <c r="H24" s="75"/>
      <c r="I24" s="75"/>
      <c r="J24" s="74"/>
    </row>
    <row r="25" spans="1:10" ht="15.75" thickBot="1" x14ac:dyDescent="0.3">
      <c r="A25" s="14"/>
      <c r="B25" s="104" t="s">
        <v>493</v>
      </c>
      <c r="C25" s="18"/>
      <c r="D25" s="16" t="s">
        <v>190</v>
      </c>
      <c r="E25" s="92">
        <v>1552.5</v>
      </c>
      <c r="F25" s="73" t="s">
        <v>105</v>
      </c>
      <c r="G25" s="18"/>
      <c r="H25" s="18" t="s">
        <v>190</v>
      </c>
      <c r="I25" s="94">
        <v>1565</v>
      </c>
      <c r="J25" s="19" t="s">
        <v>105</v>
      </c>
    </row>
    <row r="26" spans="1:10" ht="15.75" thickTop="1" x14ac:dyDescent="0.25">
      <c r="A26" s="14"/>
      <c r="B26" s="74"/>
      <c r="C26" s="74" t="s">
        <v>105</v>
      </c>
      <c r="D26" s="77"/>
      <c r="E26" s="77"/>
      <c r="F26" s="74"/>
      <c r="G26" s="74" t="s">
        <v>105</v>
      </c>
      <c r="H26" s="77"/>
      <c r="I26" s="77"/>
      <c r="J26" s="74"/>
    </row>
    <row r="27" spans="1:10" x14ac:dyDescent="0.25">
      <c r="A27" s="14"/>
      <c r="B27" s="13"/>
      <c r="C27" s="13"/>
      <c r="D27" s="13"/>
      <c r="E27" s="13"/>
      <c r="F27" s="13"/>
      <c r="G27" s="13"/>
      <c r="H27" s="13"/>
      <c r="I27" s="13"/>
      <c r="J27" s="13"/>
    </row>
    <row r="28" spans="1:10" ht="114.75" x14ac:dyDescent="0.25">
      <c r="A28" s="14"/>
      <c r="B28" s="49" t="s">
        <v>236</v>
      </c>
      <c r="C28" s="51" t="s">
        <v>494</v>
      </c>
    </row>
  </sheetData>
  <mergeCells count="10">
    <mergeCell ref="D7:E7"/>
    <mergeCell ref="H7:I7"/>
    <mergeCell ref="A1:A2"/>
    <mergeCell ref="B1:J1"/>
    <mergeCell ref="B2:J2"/>
    <mergeCell ref="B3:J3"/>
    <mergeCell ref="A4:A28"/>
    <mergeCell ref="B4:J4"/>
    <mergeCell ref="B5:J5"/>
    <mergeCell ref="B27:J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3" width="36.5703125" bestFit="1" customWidth="1"/>
    <col min="4" max="4" width="3.140625" customWidth="1"/>
    <col min="5" max="5" width="6.7109375" customWidth="1"/>
    <col min="6" max="6" width="2" bestFit="1" customWidth="1"/>
    <col min="7" max="7" width="1.85546875" bestFit="1" customWidth="1"/>
    <col min="8" max="8" width="2.140625" customWidth="1"/>
    <col min="9" max="9" width="5.85546875" customWidth="1"/>
    <col min="10" max="10" width="2" bestFit="1" customWidth="1"/>
    <col min="11" max="11" width="1.85546875" bestFit="1" customWidth="1"/>
    <col min="12" max="12" width="36.5703125" bestFit="1" customWidth="1"/>
    <col min="13" max="13" width="4.5703125" bestFit="1" customWidth="1"/>
    <col min="14" max="14" width="2" bestFit="1" customWidth="1"/>
    <col min="15" max="16" width="1.85546875" bestFit="1" customWidth="1"/>
    <col min="17" max="17" width="4.5703125" bestFit="1" customWidth="1"/>
    <col min="18" max="18" width="2" bestFit="1" customWidth="1"/>
  </cols>
  <sheetData>
    <row r="1" spans="1:18" ht="15" customHeight="1" x14ac:dyDescent="0.25">
      <c r="A1" s="9" t="s">
        <v>876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519</v>
      </c>
      <c r="B3" s="13"/>
      <c r="C3" s="13"/>
      <c r="D3" s="13"/>
      <c r="E3" s="13"/>
      <c r="F3" s="13"/>
      <c r="G3" s="13"/>
      <c r="H3" s="13"/>
      <c r="I3" s="13"/>
      <c r="J3" s="13"/>
      <c r="K3" s="13"/>
      <c r="L3" s="13"/>
      <c r="M3" s="13"/>
      <c r="N3" s="13"/>
      <c r="O3" s="13"/>
      <c r="P3" s="13"/>
      <c r="Q3" s="13"/>
      <c r="R3" s="13"/>
    </row>
    <row r="4" spans="1:18" x14ac:dyDescent="0.25">
      <c r="A4" s="14" t="s">
        <v>877</v>
      </c>
      <c r="B4" s="42" t="s">
        <v>521</v>
      </c>
      <c r="C4" s="42"/>
      <c r="D4" s="42"/>
      <c r="E4" s="42"/>
      <c r="F4" s="42"/>
      <c r="G4" s="42"/>
      <c r="H4" s="42"/>
      <c r="I4" s="42"/>
      <c r="J4" s="42"/>
      <c r="K4" s="42"/>
      <c r="L4" s="42"/>
      <c r="M4" s="42"/>
      <c r="N4" s="42"/>
      <c r="O4" s="42"/>
      <c r="P4" s="42"/>
      <c r="Q4" s="42"/>
      <c r="R4" s="42"/>
    </row>
    <row r="5" spans="1:18" ht="15.75" x14ac:dyDescent="0.25">
      <c r="A5" s="14"/>
      <c r="B5" s="43"/>
      <c r="C5" s="43"/>
      <c r="D5" s="43"/>
      <c r="E5" s="43"/>
      <c r="F5" s="43"/>
      <c r="G5" s="43"/>
      <c r="H5" s="43"/>
      <c r="I5" s="43"/>
      <c r="J5" s="43"/>
      <c r="K5" s="43"/>
      <c r="L5" s="43"/>
      <c r="M5" s="43"/>
      <c r="N5" s="43"/>
      <c r="O5" s="43"/>
      <c r="P5" s="43"/>
      <c r="Q5" s="43"/>
      <c r="R5" s="43"/>
    </row>
    <row r="6" spans="1:18" x14ac:dyDescent="0.25">
      <c r="A6" s="14"/>
      <c r="B6" s="18"/>
      <c r="C6" s="18"/>
      <c r="D6" s="18"/>
      <c r="E6" s="18"/>
      <c r="F6" s="18"/>
      <c r="G6" s="18"/>
      <c r="H6" s="18"/>
      <c r="I6" s="18"/>
      <c r="J6" s="18"/>
      <c r="K6" s="18"/>
      <c r="L6" s="18"/>
      <c r="M6" s="18"/>
      <c r="N6" s="18"/>
      <c r="O6" s="18"/>
      <c r="P6" s="18"/>
      <c r="Q6" s="18"/>
      <c r="R6" s="18"/>
    </row>
    <row r="7" spans="1:18" ht="15.75" thickBot="1" x14ac:dyDescent="0.3">
      <c r="A7" s="14"/>
      <c r="B7" s="21"/>
      <c r="C7" s="21" t="s">
        <v>105</v>
      </c>
      <c r="D7" s="37" t="s">
        <v>273</v>
      </c>
      <c r="E7" s="37"/>
      <c r="F7" s="37"/>
      <c r="G7" s="37"/>
      <c r="H7" s="37"/>
      <c r="I7" s="37"/>
      <c r="J7" s="37"/>
      <c r="K7" s="37"/>
      <c r="L7" s="37"/>
      <c r="M7" s="37"/>
      <c r="N7" s="37"/>
      <c r="O7" s="37"/>
      <c r="P7" s="37"/>
      <c r="Q7" s="37"/>
      <c r="R7" s="21"/>
    </row>
    <row r="8" spans="1:18" x14ac:dyDescent="0.25">
      <c r="A8" s="14"/>
      <c r="B8" s="93" t="s">
        <v>185</v>
      </c>
      <c r="C8" s="35" t="s">
        <v>105</v>
      </c>
      <c r="D8" s="79" t="s">
        <v>522</v>
      </c>
      <c r="E8" s="79"/>
      <c r="F8" s="80"/>
      <c r="G8" s="80" t="s">
        <v>105</v>
      </c>
      <c r="H8" s="79" t="s">
        <v>526</v>
      </c>
      <c r="I8" s="79"/>
      <c r="J8" s="80"/>
      <c r="K8" s="80" t="s">
        <v>105</v>
      </c>
      <c r="L8" s="79" t="s">
        <v>530</v>
      </c>
      <c r="M8" s="79"/>
      <c r="N8" s="80"/>
      <c r="O8" s="80" t="s">
        <v>105</v>
      </c>
      <c r="P8" s="79" t="s">
        <v>149</v>
      </c>
      <c r="Q8" s="79"/>
      <c r="R8" s="35"/>
    </row>
    <row r="9" spans="1:18" x14ac:dyDescent="0.25">
      <c r="A9" s="14"/>
      <c r="B9" s="93"/>
      <c r="C9" s="35"/>
      <c r="D9" s="36" t="s">
        <v>523</v>
      </c>
      <c r="E9" s="36"/>
      <c r="F9" s="35"/>
      <c r="G9" s="35"/>
      <c r="H9" s="36" t="s">
        <v>527</v>
      </c>
      <c r="I9" s="36"/>
      <c r="J9" s="35"/>
      <c r="K9" s="35"/>
      <c r="L9" s="36" t="s">
        <v>531</v>
      </c>
      <c r="M9" s="36"/>
      <c r="N9" s="35"/>
      <c r="O9" s="35"/>
      <c r="P9" s="36"/>
      <c r="Q9" s="36"/>
      <c r="R9" s="35"/>
    </row>
    <row r="10" spans="1:18" x14ac:dyDescent="0.25">
      <c r="A10" s="14"/>
      <c r="B10" s="93"/>
      <c r="C10" s="35"/>
      <c r="D10" s="36" t="s">
        <v>524</v>
      </c>
      <c r="E10" s="36"/>
      <c r="F10" s="35"/>
      <c r="G10" s="35"/>
      <c r="H10" s="36" t="s">
        <v>528</v>
      </c>
      <c r="I10" s="36"/>
      <c r="J10" s="35"/>
      <c r="K10" s="35"/>
      <c r="L10" s="36" t="s">
        <v>532</v>
      </c>
      <c r="M10" s="36"/>
      <c r="N10" s="35"/>
      <c r="O10" s="35"/>
      <c r="P10" s="36"/>
      <c r="Q10" s="36"/>
      <c r="R10" s="35"/>
    </row>
    <row r="11" spans="1:18" ht="15.75" thickBot="1" x14ac:dyDescent="0.3">
      <c r="A11" s="14"/>
      <c r="B11" s="93"/>
      <c r="C11" s="35"/>
      <c r="D11" s="37" t="s">
        <v>525</v>
      </c>
      <c r="E11" s="37"/>
      <c r="F11" s="35"/>
      <c r="G11" s="35"/>
      <c r="H11" s="37" t="s">
        <v>529</v>
      </c>
      <c r="I11" s="37"/>
      <c r="J11" s="35"/>
      <c r="K11" s="35"/>
      <c r="L11" s="37" t="s">
        <v>529</v>
      </c>
      <c r="M11" s="37"/>
      <c r="N11" s="35"/>
      <c r="O11" s="35"/>
      <c r="P11" s="37"/>
      <c r="Q11" s="37"/>
      <c r="R11" s="35"/>
    </row>
    <row r="12" spans="1:18" ht="15.75" thickBot="1" x14ac:dyDescent="0.3">
      <c r="A12" s="14"/>
      <c r="B12" s="24" t="s">
        <v>533</v>
      </c>
      <c r="C12" s="26" t="s">
        <v>105</v>
      </c>
      <c r="D12" s="26" t="s">
        <v>190</v>
      </c>
      <c r="E12" s="28">
        <v>0.2</v>
      </c>
      <c r="F12" s="30" t="s">
        <v>105</v>
      </c>
      <c r="G12" s="26" t="s">
        <v>105</v>
      </c>
      <c r="H12" s="26" t="s">
        <v>190</v>
      </c>
      <c r="I12" s="28" t="s">
        <v>534</v>
      </c>
      <c r="J12" s="30" t="s">
        <v>192</v>
      </c>
      <c r="K12" s="26" t="s">
        <v>105</v>
      </c>
      <c r="L12" s="26" t="s">
        <v>190</v>
      </c>
      <c r="M12" s="28" t="s">
        <v>535</v>
      </c>
      <c r="N12" s="30" t="s">
        <v>192</v>
      </c>
      <c r="O12" s="26" t="s">
        <v>105</v>
      </c>
      <c r="P12" s="26" t="s">
        <v>190</v>
      </c>
      <c r="Q12" s="28" t="s">
        <v>536</v>
      </c>
      <c r="R12" s="30" t="s">
        <v>192</v>
      </c>
    </row>
    <row r="13" spans="1:18" x14ac:dyDescent="0.25">
      <c r="A13" s="14"/>
      <c r="B13" s="74"/>
      <c r="C13" s="74" t="s">
        <v>105</v>
      </c>
      <c r="D13" s="75"/>
      <c r="E13" s="75"/>
      <c r="F13" s="74"/>
      <c r="G13" s="74" t="s">
        <v>105</v>
      </c>
      <c r="H13" s="75"/>
      <c r="I13" s="75"/>
      <c r="J13" s="74"/>
      <c r="K13" s="74" t="s">
        <v>105</v>
      </c>
      <c r="L13" s="75"/>
      <c r="M13" s="75"/>
      <c r="N13" s="74"/>
      <c r="O13" s="74" t="s">
        <v>105</v>
      </c>
      <c r="P13" s="75"/>
      <c r="Q13" s="75"/>
      <c r="R13" s="74"/>
    </row>
    <row r="14" spans="1:18" x14ac:dyDescent="0.25">
      <c r="A14" s="14"/>
      <c r="B14" s="47" t="s">
        <v>537</v>
      </c>
      <c r="C14" s="18"/>
      <c r="D14" s="18"/>
      <c r="E14" s="33">
        <v>0.2</v>
      </c>
      <c r="F14" s="19" t="s">
        <v>105</v>
      </c>
      <c r="G14" s="18"/>
      <c r="H14" s="19"/>
      <c r="I14" s="87" t="s">
        <v>275</v>
      </c>
      <c r="J14" s="19" t="s">
        <v>105</v>
      </c>
      <c r="K14" s="18"/>
      <c r="L14" s="18"/>
      <c r="M14" s="33" t="s">
        <v>538</v>
      </c>
      <c r="N14" s="19" t="s">
        <v>192</v>
      </c>
      <c r="O14" s="18"/>
      <c r="P14" s="18"/>
      <c r="Q14" s="33" t="s">
        <v>539</v>
      </c>
      <c r="R14" s="19" t="s">
        <v>192</v>
      </c>
    </row>
    <row r="15" spans="1:18" ht="15.75" thickBot="1" x14ac:dyDescent="0.3">
      <c r="A15" s="14"/>
      <c r="B15" s="48" t="s">
        <v>540</v>
      </c>
      <c r="C15" s="26"/>
      <c r="D15" s="26"/>
      <c r="E15" s="28" t="s">
        <v>224</v>
      </c>
      <c r="F15" s="30" t="s">
        <v>192</v>
      </c>
      <c r="G15" s="26"/>
      <c r="H15" s="26"/>
      <c r="I15" s="28">
        <v>0.1</v>
      </c>
      <c r="J15" s="30" t="s">
        <v>105</v>
      </c>
      <c r="K15" s="26"/>
      <c r="L15" s="30"/>
      <c r="M15" s="86" t="s">
        <v>275</v>
      </c>
      <c r="N15" s="30" t="s">
        <v>105</v>
      </c>
      <c r="O15" s="26"/>
      <c r="P15" s="26"/>
      <c r="Q15" s="28" t="s">
        <v>541</v>
      </c>
      <c r="R15" s="30" t="s">
        <v>192</v>
      </c>
    </row>
    <row r="16" spans="1:18" x14ac:dyDescent="0.25">
      <c r="A16" s="14"/>
      <c r="B16" s="74"/>
      <c r="C16" s="74" t="s">
        <v>105</v>
      </c>
      <c r="D16" s="75"/>
      <c r="E16" s="75"/>
      <c r="F16" s="74"/>
      <c r="G16" s="74" t="s">
        <v>105</v>
      </c>
      <c r="H16" s="75"/>
      <c r="I16" s="75"/>
      <c r="J16" s="74"/>
      <c r="K16" s="74" t="s">
        <v>105</v>
      </c>
      <c r="L16" s="75"/>
      <c r="M16" s="75"/>
      <c r="N16" s="74"/>
      <c r="O16" s="74" t="s">
        <v>105</v>
      </c>
      <c r="P16" s="75"/>
      <c r="Q16" s="75"/>
      <c r="R16" s="74"/>
    </row>
    <row r="17" spans="1:18" ht="15.75" thickBot="1" x14ac:dyDescent="0.3">
      <c r="A17" s="14"/>
      <c r="B17" s="31" t="s">
        <v>542</v>
      </c>
      <c r="C17" s="18"/>
      <c r="D17" s="19"/>
      <c r="E17" s="87" t="s">
        <v>275</v>
      </c>
      <c r="F17" s="19" t="s">
        <v>105</v>
      </c>
      <c r="G17" s="18"/>
      <c r="H17" s="18"/>
      <c r="I17" s="33">
        <v>0.1</v>
      </c>
      <c r="J17" s="19" t="s">
        <v>105</v>
      </c>
      <c r="K17" s="18"/>
      <c r="L17" s="18"/>
      <c r="M17" s="33" t="s">
        <v>538</v>
      </c>
      <c r="N17" s="19" t="s">
        <v>192</v>
      </c>
      <c r="O17" s="18"/>
      <c r="P17" s="18"/>
      <c r="Q17" s="33" t="s">
        <v>543</v>
      </c>
      <c r="R17" s="19" t="s">
        <v>192</v>
      </c>
    </row>
    <row r="18" spans="1:18" x14ac:dyDescent="0.25">
      <c r="A18" s="14"/>
      <c r="B18" s="74"/>
      <c r="C18" s="74" t="s">
        <v>105</v>
      </c>
      <c r="D18" s="75"/>
      <c r="E18" s="75"/>
      <c r="F18" s="74"/>
      <c r="G18" s="74" t="s">
        <v>105</v>
      </c>
      <c r="H18" s="75"/>
      <c r="I18" s="75"/>
      <c r="J18" s="74"/>
      <c r="K18" s="74" t="s">
        <v>105</v>
      </c>
      <c r="L18" s="75"/>
      <c r="M18" s="75"/>
      <c r="N18" s="74"/>
      <c r="O18" s="74" t="s">
        <v>105</v>
      </c>
      <c r="P18" s="75"/>
      <c r="Q18" s="75"/>
      <c r="R18" s="74"/>
    </row>
    <row r="19" spans="1:18" ht="15.75" thickBot="1" x14ac:dyDescent="0.3">
      <c r="A19" s="14"/>
      <c r="B19" s="24" t="s">
        <v>544</v>
      </c>
      <c r="C19" s="26"/>
      <c r="D19" s="26" t="s">
        <v>190</v>
      </c>
      <c r="E19" s="28">
        <v>0.2</v>
      </c>
      <c r="F19" s="30" t="s">
        <v>105</v>
      </c>
      <c r="G19" s="26"/>
      <c r="H19" s="26" t="s">
        <v>190</v>
      </c>
      <c r="I19" s="28" t="s">
        <v>545</v>
      </c>
      <c r="J19" s="30" t="s">
        <v>192</v>
      </c>
      <c r="K19" s="26"/>
      <c r="L19" s="26" t="s">
        <v>190</v>
      </c>
      <c r="M19" s="28" t="s">
        <v>546</v>
      </c>
      <c r="N19" s="30" t="s">
        <v>192</v>
      </c>
      <c r="O19" s="26"/>
      <c r="P19" s="26" t="s">
        <v>190</v>
      </c>
      <c r="Q19" s="28" t="s">
        <v>547</v>
      </c>
      <c r="R19" s="30" t="s">
        <v>192</v>
      </c>
    </row>
    <row r="20" spans="1:18" ht="15.75" thickTop="1" x14ac:dyDescent="0.25">
      <c r="A20" s="14"/>
      <c r="B20" s="74"/>
      <c r="C20" s="74" t="s">
        <v>105</v>
      </c>
      <c r="D20" s="77"/>
      <c r="E20" s="77"/>
      <c r="F20" s="74"/>
      <c r="G20" s="74" t="s">
        <v>105</v>
      </c>
      <c r="H20" s="77"/>
      <c r="I20" s="77"/>
      <c r="J20" s="74"/>
      <c r="K20" s="74" t="s">
        <v>105</v>
      </c>
      <c r="L20" s="77"/>
      <c r="M20" s="77"/>
      <c r="N20" s="74"/>
      <c r="O20" s="74" t="s">
        <v>105</v>
      </c>
      <c r="P20" s="77"/>
      <c r="Q20" s="77"/>
      <c r="R20" s="74"/>
    </row>
    <row r="21" spans="1:18" x14ac:dyDescent="0.25">
      <c r="A21" s="14"/>
      <c r="B21" s="13"/>
      <c r="C21" s="13"/>
      <c r="D21" s="13"/>
      <c r="E21" s="13"/>
      <c r="F21" s="13"/>
      <c r="G21" s="13"/>
      <c r="H21" s="13"/>
      <c r="I21" s="13"/>
      <c r="J21" s="13"/>
      <c r="K21" s="13"/>
      <c r="L21" s="13"/>
      <c r="M21" s="13"/>
      <c r="N21" s="13"/>
      <c r="O21" s="13"/>
      <c r="P21" s="13"/>
      <c r="Q21" s="13"/>
      <c r="R21" s="13"/>
    </row>
    <row r="22" spans="1:18" ht="25.5" x14ac:dyDescent="0.25">
      <c r="A22" s="14"/>
      <c r="B22" s="49" t="s">
        <v>236</v>
      </c>
      <c r="C22" s="51" t="s">
        <v>548</v>
      </c>
    </row>
    <row r="23" spans="1:18" x14ac:dyDescent="0.25">
      <c r="A23" s="14" t="s">
        <v>878</v>
      </c>
      <c r="B23" s="42" t="s">
        <v>549</v>
      </c>
      <c r="C23" s="42"/>
      <c r="D23" s="42"/>
      <c r="E23" s="42"/>
      <c r="F23" s="42"/>
      <c r="G23" s="42"/>
      <c r="H23" s="42"/>
      <c r="I23" s="42"/>
      <c r="J23" s="42"/>
      <c r="K23" s="42"/>
      <c r="L23" s="42"/>
      <c r="M23" s="42"/>
      <c r="N23" s="42"/>
      <c r="O23" s="42"/>
      <c r="P23" s="42"/>
      <c r="Q23" s="42"/>
      <c r="R23" s="42"/>
    </row>
    <row r="24" spans="1:18" x14ac:dyDescent="0.25">
      <c r="A24" s="14"/>
      <c r="B24" s="44"/>
      <c r="C24" s="44"/>
      <c r="D24" s="44"/>
      <c r="E24" s="44"/>
      <c r="F24" s="44"/>
      <c r="G24" s="44"/>
      <c r="H24" s="44"/>
      <c r="I24" s="44"/>
      <c r="J24" s="44"/>
      <c r="K24" s="44"/>
      <c r="L24" s="44"/>
      <c r="M24" s="44"/>
      <c r="N24" s="44"/>
      <c r="O24" s="44"/>
      <c r="P24" s="44"/>
      <c r="Q24" s="44"/>
      <c r="R24" s="44"/>
    </row>
    <row r="25" spans="1:18" x14ac:dyDescent="0.25">
      <c r="A25" s="14"/>
      <c r="B25" s="18"/>
      <c r="C25" s="18"/>
      <c r="D25" s="18"/>
      <c r="E25" s="18"/>
      <c r="F25" s="18"/>
      <c r="G25" s="18"/>
      <c r="H25" s="18"/>
      <c r="I25" s="18"/>
      <c r="J25" s="18"/>
      <c r="K25" s="18"/>
      <c r="L25" s="18"/>
    </row>
    <row r="26" spans="1:18" x14ac:dyDescent="0.25">
      <c r="A26" s="14"/>
      <c r="B26" s="93" t="s">
        <v>185</v>
      </c>
      <c r="C26" s="35" t="s">
        <v>105</v>
      </c>
      <c r="D26" s="36" t="s">
        <v>550</v>
      </c>
      <c r="E26" s="36"/>
      <c r="F26" s="36"/>
      <c r="G26" s="36"/>
      <c r="H26" s="36"/>
      <c r="I26" s="36"/>
      <c r="J26" s="35"/>
      <c r="K26" s="35" t="s">
        <v>105</v>
      </c>
      <c r="L26" s="35"/>
    </row>
    <row r="27" spans="1:18" ht="15.75" thickBot="1" x14ac:dyDescent="0.3">
      <c r="A27" s="14"/>
      <c r="B27" s="93"/>
      <c r="C27" s="35"/>
      <c r="D27" s="37" t="s">
        <v>551</v>
      </c>
      <c r="E27" s="37"/>
      <c r="F27" s="37"/>
      <c r="G27" s="37"/>
      <c r="H27" s="37"/>
      <c r="I27" s="37"/>
      <c r="J27" s="35"/>
      <c r="K27" s="35"/>
      <c r="L27" s="35"/>
    </row>
    <row r="28" spans="1:18" ht="22.5" x14ac:dyDescent="0.25">
      <c r="A28" s="14"/>
      <c r="B28" s="34" t="s">
        <v>552</v>
      </c>
      <c r="C28" s="35" t="s">
        <v>105</v>
      </c>
      <c r="D28" s="79" t="s">
        <v>338</v>
      </c>
      <c r="E28" s="79"/>
      <c r="F28" s="80"/>
      <c r="G28" s="80" t="s">
        <v>105</v>
      </c>
      <c r="H28" s="79" t="s">
        <v>331</v>
      </c>
      <c r="I28" s="79"/>
      <c r="J28" s="35"/>
      <c r="K28" s="35" t="s">
        <v>105</v>
      </c>
      <c r="L28" s="22" t="s">
        <v>553</v>
      </c>
    </row>
    <row r="29" spans="1:18" ht="15.75" thickBot="1" x14ac:dyDescent="0.3">
      <c r="A29" s="14"/>
      <c r="B29" s="34"/>
      <c r="C29" s="35"/>
      <c r="D29" s="37">
        <v>2015</v>
      </c>
      <c r="E29" s="37"/>
      <c r="F29" s="35"/>
      <c r="G29" s="35"/>
      <c r="H29" s="37">
        <v>2014</v>
      </c>
      <c r="I29" s="37"/>
      <c r="J29" s="35"/>
      <c r="K29" s="35"/>
      <c r="L29" s="23" t="s">
        <v>554</v>
      </c>
    </row>
    <row r="30" spans="1:18" ht="26.25" thickBot="1" x14ac:dyDescent="0.3">
      <c r="A30" s="14"/>
      <c r="B30" s="24" t="s">
        <v>555</v>
      </c>
      <c r="C30" s="26" t="s">
        <v>105</v>
      </c>
      <c r="D30" s="26" t="s">
        <v>190</v>
      </c>
      <c r="E30" s="28">
        <v>0.3</v>
      </c>
      <c r="F30" s="30" t="s">
        <v>105</v>
      </c>
      <c r="G30" s="26" t="s">
        <v>105</v>
      </c>
      <c r="H30" s="26" t="s">
        <v>190</v>
      </c>
      <c r="I30" s="28">
        <v>0.1</v>
      </c>
      <c r="J30" s="30" t="s">
        <v>105</v>
      </c>
      <c r="K30" s="26" t="s">
        <v>105</v>
      </c>
      <c r="L30" s="26" t="s">
        <v>25</v>
      </c>
    </row>
    <row r="31" spans="1:18" x14ac:dyDescent="0.25">
      <c r="A31" s="14"/>
      <c r="B31" s="74"/>
      <c r="C31" s="74" t="s">
        <v>105</v>
      </c>
      <c r="D31" s="75"/>
      <c r="E31" s="75"/>
      <c r="F31" s="74"/>
      <c r="G31" s="74" t="s">
        <v>105</v>
      </c>
      <c r="H31" s="75"/>
      <c r="I31" s="75"/>
      <c r="J31" s="74"/>
      <c r="K31" s="74" t="s">
        <v>105</v>
      </c>
      <c r="L31" s="74"/>
    </row>
    <row r="32" spans="1:18" x14ac:dyDescent="0.25">
      <c r="A32" s="14"/>
      <c r="B32" s="78"/>
      <c r="C32" s="18"/>
      <c r="D32" s="18" t="s">
        <v>190</v>
      </c>
      <c r="E32" s="33">
        <v>0.3</v>
      </c>
      <c r="F32" s="19" t="s">
        <v>105</v>
      </c>
      <c r="G32" s="18"/>
      <c r="H32" s="18" t="s">
        <v>190</v>
      </c>
      <c r="I32" s="33">
        <v>0.1</v>
      </c>
      <c r="J32" s="19" t="s">
        <v>105</v>
      </c>
      <c r="K32" s="18"/>
      <c r="L32" s="18" t="s">
        <v>556</v>
      </c>
    </row>
    <row r="33" spans="1:18" ht="15.75" thickBot="1" x14ac:dyDescent="0.3">
      <c r="A33" s="14"/>
      <c r="B33" s="76"/>
      <c r="C33" s="26"/>
      <c r="D33" s="26"/>
      <c r="E33" s="28" t="s">
        <v>541</v>
      </c>
      <c r="F33" s="30" t="s">
        <v>192</v>
      </c>
      <c r="G33" s="26"/>
      <c r="H33" s="30"/>
      <c r="I33" s="86" t="s">
        <v>275</v>
      </c>
      <c r="J33" s="30" t="s">
        <v>105</v>
      </c>
      <c r="K33" s="26"/>
      <c r="L33" s="26" t="s">
        <v>557</v>
      </c>
    </row>
    <row r="34" spans="1:18" x14ac:dyDescent="0.25">
      <c r="A34" s="14"/>
      <c r="B34" s="74"/>
      <c r="C34" s="74" t="s">
        <v>105</v>
      </c>
      <c r="D34" s="75"/>
      <c r="E34" s="75"/>
      <c r="F34" s="74"/>
      <c r="G34" s="74" t="s">
        <v>105</v>
      </c>
      <c r="H34" s="75"/>
      <c r="I34" s="75"/>
      <c r="J34" s="74"/>
      <c r="K34" s="74" t="s">
        <v>105</v>
      </c>
      <c r="L34" s="74"/>
    </row>
    <row r="35" spans="1:18" ht="15.75" thickBot="1" x14ac:dyDescent="0.3">
      <c r="A35" s="14"/>
      <c r="B35" s="78"/>
      <c r="C35" s="18"/>
      <c r="D35" s="18" t="s">
        <v>190</v>
      </c>
      <c r="E35" s="33">
        <v>0.2</v>
      </c>
      <c r="F35" s="19" t="s">
        <v>105</v>
      </c>
      <c r="G35" s="18"/>
      <c r="H35" s="18" t="s">
        <v>190</v>
      </c>
      <c r="I35" s="33">
        <v>0.1</v>
      </c>
      <c r="J35" s="19" t="s">
        <v>105</v>
      </c>
      <c r="K35" s="18"/>
      <c r="L35" s="18" t="s">
        <v>558</v>
      </c>
    </row>
    <row r="36" spans="1:18" ht="15.75" thickTop="1" x14ac:dyDescent="0.25">
      <c r="A36" s="14"/>
      <c r="B36" s="74"/>
      <c r="C36" s="74" t="s">
        <v>105</v>
      </c>
      <c r="D36" s="77"/>
      <c r="E36" s="77"/>
      <c r="F36" s="74"/>
      <c r="G36" s="74" t="s">
        <v>105</v>
      </c>
      <c r="H36" s="77"/>
      <c r="I36" s="77"/>
      <c r="J36" s="74"/>
      <c r="K36" s="74" t="s">
        <v>105</v>
      </c>
      <c r="L36" s="74"/>
    </row>
    <row r="37" spans="1:18" ht="26.25" thickBot="1" x14ac:dyDescent="0.3">
      <c r="A37" s="14"/>
      <c r="B37" s="24" t="s">
        <v>559</v>
      </c>
      <c r="C37" s="26"/>
      <c r="D37" s="26" t="s">
        <v>190</v>
      </c>
      <c r="E37" s="28" t="s">
        <v>541</v>
      </c>
      <c r="F37" s="30" t="s">
        <v>192</v>
      </c>
      <c r="G37" s="26"/>
      <c r="H37" s="30" t="s">
        <v>190</v>
      </c>
      <c r="I37" s="86" t="s">
        <v>275</v>
      </c>
      <c r="J37" s="30" t="s">
        <v>105</v>
      </c>
      <c r="K37" s="26"/>
      <c r="L37" s="26"/>
    </row>
    <row r="38" spans="1:18" x14ac:dyDescent="0.25">
      <c r="A38" s="14"/>
      <c r="B38" s="74"/>
      <c r="C38" s="74" t="s">
        <v>105</v>
      </c>
      <c r="D38" s="75"/>
      <c r="E38" s="75"/>
      <c r="F38" s="74"/>
      <c r="G38" s="74" t="s">
        <v>105</v>
      </c>
      <c r="H38" s="75"/>
      <c r="I38" s="75"/>
      <c r="J38" s="74"/>
      <c r="K38" s="74" t="s">
        <v>105</v>
      </c>
      <c r="L38" s="74"/>
    </row>
    <row r="39" spans="1:18" x14ac:dyDescent="0.25">
      <c r="A39" s="14"/>
      <c r="B39" s="78"/>
      <c r="C39" s="18"/>
      <c r="D39" s="18"/>
      <c r="E39" s="33" t="s">
        <v>541</v>
      </c>
      <c r="F39" s="19" t="s">
        <v>192</v>
      </c>
      <c r="G39" s="18"/>
      <c r="H39" s="19"/>
      <c r="I39" s="87" t="s">
        <v>275</v>
      </c>
      <c r="J39" s="19" t="s">
        <v>105</v>
      </c>
      <c r="K39" s="18"/>
      <c r="L39" s="18" t="s">
        <v>556</v>
      </c>
    </row>
    <row r="40" spans="1:18" ht="15.75" thickBot="1" x14ac:dyDescent="0.3">
      <c r="A40" s="14"/>
      <c r="B40" s="76"/>
      <c r="C40" s="26"/>
      <c r="D40" s="30"/>
      <c r="E40" s="86" t="s">
        <v>275</v>
      </c>
      <c r="F40" s="30" t="s">
        <v>105</v>
      </c>
      <c r="G40" s="26"/>
      <c r="H40" s="30"/>
      <c r="I40" s="86" t="s">
        <v>275</v>
      </c>
      <c r="J40" s="30" t="s">
        <v>105</v>
      </c>
      <c r="K40" s="26"/>
      <c r="L40" s="26" t="s">
        <v>557</v>
      </c>
    </row>
    <row r="41" spans="1:18" x14ac:dyDescent="0.25">
      <c r="A41" s="14"/>
      <c r="B41" s="74"/>
      <c r="C41" s="74" t="s">
        <v>105</v>
      </c>
      <c r="D41" s="75"/>
      <c r="E41" s="75"/>
      <c r="F41" s="74"/>
      <c r="G41" s="74" t="s">
        <v>105</v>
      </c>
      <c r="H41" s="75"/>
      <c r="I41" s="75"/>
      <c r="J41" s="74"/>
      <c r="K41" s="74" t="s">
        <v>105</v>
      </c>
      <c r="L41" s="74"/>
    </row>
    <row r="42" spans="1:18" ht="15.75" thickBot="1" x14ac:dyDescent="0.3">
      <c r="A42" s="14"/>
      <c r="B42" s="78"/>
      <c r="C42" s="18"/>
      <c r="D42" s="18" t="s">
        <v>190</v>
      </c>
      <c r="E42" s="33" t="s">
        <v>541</v>
      </c>
      <c r="F42" s="19" t="s">
        <v>192</v>
      </c>
      <c r="G42" s="18"/>
      <c r="H42" s="19" t="s">
        <v>190</v>
      </c>
      <c r="I42" s="87" t="s">
        <v>275</v>
      </c>
      <c r="J42" s="19" t="s">
        <v>105</v>
      </c>
      <c r="K42" s="18"/>
      <c r="L42" s="18" t="s">
        <v>558</v>
      </c>
    </row>
    <row r="43" spans="1:18" ht="15.75" thickTop="1" x14ac:dyDescent="0.25">
      <c r="A43" s="14"/>
      <c r="B43" s="74"/>
      <c r="C43" s="74" t="s">
        <v>105</v>
      </c>
      <c r="D43" s="77"/>
      <c r="E43" s="77"/>
      <c r="F43" s="74"/>
      <c r="G43" s="74" t="s">
        <v>105</v>
      </c>
      <c r="H43" s="77"/>
      <c r="I43" s="77"/>
      <c r="J43" s="74"/>
      <c r="K43" s="74" t="s">
        <v>105</v>
      </c>
      <c r="L43" s="74"/>
    </row>
    <row r="44" spans="1:18" ht="15.75" thickBot="1" x14ac:dyDescent="0.3">
      <c r="A44" s="14"/>
      <c r="B44" s="24" t="s">
        <v>560</v>
      </c>
      <c r="C44" s="26"/>
      <c r="D44" s="26" t="s">
        <v>190</v>
      </c>
      <c r="E44" s="28">
        <v>0.1</v>
      </c>
      <c r="F44" s="30" t="s">
        <v>105</v>
      </c>
      <c r="G44" s="26"/>
      <c r="H44" s="26" t="s">
        <v>190</v>
      </c>
      <c r="I44" s="28">
        <v>0.1</v>
      </c>
      <c r="J44" s="30" t="s">
        <v>105</v>
      </c>
      <c r="K44" s="26"/>
      <c r="L44" s="26" t="s">
        <v>558</v>
      </c>
    </row>
    <row r="45" spans="1:18" ht="15.75" thickTop="1" x14ac:dyDescent="0.25">
      <c r="A45" s="14"/>
      <c r="B45" s="74"/>
      <c r="C45" s="74" t="s">
        <v>105</v>
      </c>
      <c r="D45" s="77"/>
      <c r="E45" s="77"/>
      <c r="F45" s="74"/>
      <c r="G45" s="74" t="s">
        <v>105</v>
      </c>
      <c r="H45" s="77"/>
      <c r="I45" s="77"/>
      <c r="J45" s="74"/>
      <c r="K45" s="74" t="s">
        <v>105</v>
      </c>
      <c r="L45" s="74"/>
    </row>
    <row r="46" spans="1:18" x14ac:dyDescent="0.25">
      <c r="A46" s="14"/>
      <c r="B46" s="13"/>
      <c r="C46" s="13"/>
      <c r="D46" s="13"/>
      <c r="E46" s="13"/>
      <c r="F46" s="13"/>
      <c r="G46" s="13"/>
      <c r="H46" s="13"/>
      <c r="I46" s="13"/>
      <c r="J46" s="13"/>
      <c r="K46" s="13"/>
      <c r="L46" s="13"/>
      <c r="M46" s="13"/>
      <c r="N46" s="13"/>
      <c r="O46" s="13"/>
      <c r="P46" s="13"/>
      <c r="Q46" s="13"/>
      <c r="R46" s="13"/>
    </row>
    <row r="47" spans="1:18" x14ac:dyDescent="0.25">
      <c r="A47" s="14"/>
      <c r="B47" s="49" t="s">
        <v>236</v>
      </c>
      <c r="C47" s="51" t="s">
        <v>561</v>
      </c>
    </row>
    <row r="48" spans="1:18" ht="25.5" x14ac:dyDescent="0.25">
      <c r="A48" s="14"/>
      <c r="B48" s="49" t="s">
        <v>423</v>
      </c>
      <c r="C48" s="51" t="s">
        <v>562</v>
      </c>
    </row>
  </sheetData>
  <mergeCells count="52">
    <mergeCell ref="B23:R23"/>
    <mergeCell ref="B24:R24"/>
    <mergeCell ref="B46:R46"/>
    <mergeCell ref="K28:K29"/>
    <mergeCell ref="A1:A2"/>
    <mergeCell ref="B1:R1"/>
    <mergeCell ref="B2:R2"/>
    <mergeCell ref="B3:R3"/>
    <mergeCell ref="A4:A22"/>
    <mergeCell ref="B4:R4"/>
    <mergeCell ref="B5:R5"/>
    <mergeCell ref="B21:R21"/>
    <mergeCell ref="A23:A48"/>
    <mergeCell ref="L26:L27"/>
    <mergeCell ref="B28:B29"/>
    <mergeCell ref="C28:C29"/>
    <mergeCell ref="D28:E28"/>
    <mergeCell ref="D29:E29"/>
    <mergeCell ref="F28:F29"/>
    <mergeCell ref="G28:G29"/>
    <mergeCell ref="H28:I28"/>
    <mergeCell ref="H29:I29"/>
    <mergeCell ref="J28:J29"/>
    <mergeCell ref="N8:N11"/>
    <mergeCell ref="O8:O11"/>
    <mergeCell ref="P8:Q11"/>
    <mergeCell ref="R8:R11"/>
    <mergeCell ref="B26:B27"/>
    <mergeCell ref="C26:C27"/>
    <mergeCell ref="D26:I26"/>
    <mergeCell ref="D27:I27"/>
    <mergeCell ref="J26:J27"/>
    <mergeCell ref="K26:K27"/>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28515625" customWidth="1"/>
    <col min="3" max="4" width="2.85546875" customWidth="1"/>
    <col min="5" max="5" width="5.85546875" customWidth="1"/>
    <col min="6" max="8" width="2.85546875" customWidth="1"/>
    <col min="9" max="9" width="5.85546875" customWidth="1"/>
    <col min="10" max="10" width="3.140625" customWidth="1"/>
    <col min="11" max="12" width="2.85546875" customWidth="1"/>
    <col min="13" max="13" width="5.85546875" customWidth="1"/>
    <col min="14" max="16" width="2.85546875" customWidth="1"/>
    <col min="17" max="17" width="5.85546875" customWidth="1"/>
    <col min="18" max="18" width="3.140625" customWidth="1"/>
  </cols>
  <sheetData>
    <row r="1" spans="1:18" ht="15" customHeight="1" x14ac:dyDescent="0.25">
      <c r="A1" s="9" t="s">
        <v>879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582</v>
      </c>
      <c r="B3" s="13"/>
      <c r="C3" s="13"/>
      <c r="D3" s="13"/>
      <c r="E3" s="13"/>
      <c r="F3" s="13"/>
      <c r="G3" s="13"/>
      <c r="H3" s="13"/>
      <c r="I3" s="13"/>
      <c r="J3" s="13"/>
      <c r="K3" s="13"/>
      <c r="L3" s="13"/>
      <c r="M3" s="13"/>
      <c r="N3" s="13"/>
      <c r="O3" s="13"/>
      <c r="P3" s="13"/>
      <c r="Q3" s="13"/>
      <c r="R3" s="13"/>
    </row>
    <row r="4" spans="1:18" x14ac:dyDescent="0.25">
      <c r="A4" s="14" t="s">
        <v>880</v>
      </c>
      <c r="B4" s="42" t="s">
        <v>881</v>
      </c>
      <c r="C4" s="42"/>
      <c r="D4" s="42"/>
      <c r="E4" s="42"/>
      <c r="F4" s="42"/>
      <c r="G4" s="42"/>
      <c r="H4" s="42"/>
      <c r="I4" s="42"/>
      <c r="J4" s="42"/>
      <c r="K4" s="42"/>
      <c r="L4" s="42"/>
      <c r="M4" s="42"/>
      <c r="N4" s="42"/>
      <c r="O4" s="42"/>
      <c r="P4" s="42"/>
      <c r="Q4" s="42"/>
      <c r="R4" s="42"/>
    </row>
    <row r="5" spans="1:18" ht="15.75" x14ac:dyDescent="0.25">
      <c r="A5" s="14"/>
      <c r="B5" s="43"/>
      <c r="C5" s="43"/>
      <c r="D5" s="43"/>
      <c r="E5" s="43"/>
      <c r="F5" s="43"/>
      <c r="G5" s="43"/>
      <c r="H5" s="43"/>
      <c r="I5" s="43"/>
      <c r="J5" s="43"/>
      <c r="K5" s="43"/>
      <c r="L5" s="43"/>
      <c r="M5" s="43"/>
      <c r="N5" s="43"/>
      <c r="O5" s="43"/>
      <c r="P5" s="43"/>
      <c r="Q5" s="43"/>
      <c r="R5" s="43"/>
    </row>
    <row r="6" spans="1:18" x14ac:dyDescent="0.25">
      <c r="A6" s="14"/>
      <c r="B6" s="18"/>
      <c r="C6" s="18"/>
      <c r="D6" s="18"/>
      <c r="E6" s="18"/>
      <c r="F6" s="18"/>
      <c r="G6" s="18"/>
      <c r="H6" s="18"/>
      <c r="I6" s="18"/>
      <c r="J6" s="18"/>
      <c r="K6" s="18"/>
      <c r="L6" s="18"/>
      <c r="M6" s="18"/>
      <c r="N6" s="18"/>
      <c r="O6" s="18"/>
      <c r="P6" s="18"/>
      <c r="Q6" s="18"/>
      <c r="R6" s="18"/>
    </row>
    <row r="7" spans="1:18" ht="15.75" thickBot="1" x14ac:dyDescent="0.3">
      <c r="A7" s="14"/>
      <c r="B7" s="20" t="s">
        <v>185</v>
      </c>
      <c r="C7" s="21" t="s">
        <v>105</v>
      </c>
      <c r="D7" s="37" t="s">
        <v>273</v>
      </c>
      <c r="E7" s="37"/>
      <c r="F7" s="37"/>
      <c r="G7" s="37"/>
      <c r="H7" s="37"/>
      <c r="I7" s="37"/>
      <c r="J7" s="21"/>
      <c r="K7" s="21" t="s">
        <v>105</v>
      </c>
      <c r="L7" s="37" t="s">
        <v>598</v>
      </c>
      <c r="M7" s="37"/>
      <c r="N7" s="37"/>
      <c r="O7" s="37"/>
      <c r="P7" s="37"/>
      <c r="Q7" s="37"/>
      <c r="R7" s="21"/>
    </row>
    <row r="8" spans="1:18" ht="15.75" thickBot="1" x14ac:dyDescent="0.3">
      <c r="A8" s="14"/>
      <c r="B8" s="20" t="s">
        <v>597</v>
      </c>
      <c r="C8" s="21" t="s">
        <v>105</v>
      </c>
      <c r="D8" s="105" t="s">
        <v>599</v>
      </c>
      <c r="E8" s="105"/>
      <c r="F8" s="21"/>
      <c r="G8" s="21" t="s">
        <v>105</v>
      </c>
      <c r="H8" s="105" t="s">
        <v>600</v>
      </c>
      <c r="I8" s="105"/>
      <c r="J8" s="21"/>
      <c r="K8" s="21" t="s">
        <v>105</v>
      </c>
      <c r="L8" s="105" t="s">
        <v>599</v>
      </c>
      <c r="M8" s="105"/>
      <c r="N8" s="21"/>
      <c r="O8" s="21" t="s">
        <v>105</v>
      </c>
      <c r="P8" s="105" t="s">
        <v>600</v>
      </c>
      <c r="Q8" s="105"/>
      <c r="R8" s="21"/>
    </row>
    <row r="9" spans="1:18" x14ac:dyDescent="0.25">
      <c r="A9" s="14"/>
      <c r="B9" s="24" t="s">
        <v>601</v>
      </c>
      <c r="C9" s="26" t="s">
        <v>105</v>
      </c>
      <c r="D9" s="26" t="s">
        <v>190</v>
      </c>
      <c r="E9" s="28">
        <v>2</v>
      </c>
      <c r="F9" s="30" t="s">
        <v>105</v>
      </c>
      <c r="G9" s="26" t="s">
        <v>105</v>
      </c>
      <c r="H9" s="30" t="s">
        <v>190</v>
      </c>
      <c r="I9" s="86" t="s">
        <v>275</v>
      </c>
      <c r="J9" s="30" t="s">
        <v>105</v>
      </c>
      <c r="K9" s="26" t="s">
        <v>105</v>
      </c>
      <c r="L9" s="26" t="s">
        <v>190</v>
      </c>
      <c r="M9" s="28">
        <v>1</v>
      </c>
      <c r="N9" s="30" t="s">
        <v>105</v>
      </c>
      <c r="O9" s="26" t="s">
        <v>105</v>
      </c>
      <c r="P9" s="30" t="s">
        <v>190</v>
      </c>
      <c r="Q9" s="86" t="s">
        <v>275</v>
      </c>
      <c r="R9" s="30" t="s">
        <v>105</v>
      </c>
    </row>
    <row r="10" spans="1:18" ht="15.75" thickBot="1" x14ac:dyDescent="0.3">
      <c r="A10" s="14"/>
      <c r="B10" s="31" t="s">
        <v>602</v>
      </c>
      <c r="C10" s="18" t="s">
        <v>105</v>
      </c>
      <c r="D10" s="18"/>
      <c r="E10" s="33">
        <v>0.2</v>
      </c>
      <c r="F10" s="19" t="s">
        <v>105</v>
      </c>
      <c r="G10" s="18" t="s">
        <v>105</v>
      </c>
      <c r="H10" s="18"/>
      <c r="I10" s="33" t="s">
        <v>603</v>
      </c>
      <c r="J10" s="19" t="s">
        <v>192</v>
      </c>
      <c r="K10" s="18" t="s">
        <v>105</v>
      </c>
      <c r="L10" s="18"/>
      <c r="M10" s="33">
        <v>0.2</v>
      </c>
      <c r="N10" s="19" t="s">
        <v>105</v>
      </c>
      <c r="O10" s="18" t="s">
        <v>105</v>
      </c>
      <c r="P10" s="18"/>
      <c r="Q10" s="33" t="s">
        <v>604</v>
      </c>
      <c r="R10" s="19" t="s">
        <v>192</v>
      </c>
    </row>
    <row r="11" spans="1:18" x14ac:dyDescent="0.25">
      <c r="A11" s="14"/>
      <c r="B11" s="74"/>
      <c r="C11" s="74" t="s">
        <v>105</v>
      </c>
      <c r="D11" s="75"/>
      <c r="E11" s="75"/>
      <c r="F11" s="74"/>
      <c r="G11" s="74" t="s">
        <v>105</v>
      </c>
      <c r="H11" s="75"/>
      <c r="I11" s="75"/>
      <c r="J11" s="74"/>
      <c r="K11" s="74" t="s">
        <v>105</v>
      </c>
      <c r="L11" s="75"/>
      <c r="M11" s="75"/>
      <c r="N11" s="74"/>
      <c r="O11" s="74" t="s">
        <v>105</v>
      </c>
      <c r="P11" s="75"/>
      <c r="Q11" s="75"/>
      <c r="R11" s="74"/>
    </row>
    <row r="12" spans="1:18" ht="15.75" thickBot="1" x14ac:dyDescent="0.3">
      <c r="A12" s="14"/>
      <c r="B12" s="76"/>
      <c r="C12" s="26"/>
      <c r="D12" s="26" t="s">
        <v>190</v>
      </c>
      <c r="E12" s="28">
        <v>2.2000000000000002</v>
      </c>
      <c r="F12" s="30" t="s">
        <v>105</v>
      </c>
      <c r="G12" s="26"/>
      <c r="H12" s="26" t="s">
        <v>190</v>
      </c>
      <c r="I12" s="28" t="s">
        <v>603</v>
      </c>
      <c r="J12" s="30" t="s">
        <v>192</v>
      </c>
      <c r="K12" s="26"/>
      <c r="L12" s="26" t="s">
        <v>190</v>
      </c>
      <c r="M12" s="28">
        <v>1.2</v>
      </c>
      <c r="N12" s="30" t="s">
        <v>105</v>
      </c>
      <c r="O12" s="26"/>
      <c r="P12" s="26" t="s">
        <v>190</v>
      </c>
      <c r="Q12" s="28" t="s">
        <v>604</v>
      </c>
      <c r="R12" s="30" t="s">
        <v>192</v>
      </c>
    </row>
    <row r="13" spans="1:18" ht="15.75" thickTop="1" x14ac:dyDescent="0.25">
      <c r="A13" s="14"/>
      <c r="B13" s="74"/>
      <c r="C13" s="74" t="s">
        <v>105</v>
      </c>
      <c r="D13" s="77"/>
      <c r="E13" s="77"/>
      <c r="F13" s="74"/>
      <c r="G13" s="74" t="s">
        <v>105</v>
      </c>
      <c r="H13" s="77"/>
      <c r="I13" s="77"/>
      <c r="J13" s="74"/>
      <c r="K13" s="74" t="s">
        <v>105</v>
      </c>
      <c r="L13" s="77"/>
      <c r="M13" s="77"/>
      <c r="N13" s="74"/>
      <c r="O13" s="74" t="s">
        <v>105</v>
      </c>
      <c r="P13" s="77"/>
      <c r="Q13" s="77"/>
      <c r="R13" s="74"/>
    </row>
    <row r="14" spans="1:18" x14ac:dyDescent="0.25">
      <c r="A14" s="14" t="s">
        <v>882</v>
      </c>
      <c r="B14" s="42" t="s">
        <v>883</v>
      </c>
      <c r="C14" s="42"/>
      <c r="D14" s="42"/>
      <c r="E14" s="42"/>
      <c r="F14" s="42"/>
      <c r="G14" s="42"/>
      <c r="H14" s="42"/>
      <c r="I14" s="42"/>
      <c r="J14" s="42"/>
      <c r="K14" s="42"/>
      <c r="L14" s="42"/>
      <c r="M14" s="42"/>
      <c r="N14" s="42"/>
      <c r="O14" s="42"/>
      <c r="P14" s="42"/>
      <c r="Q14" s="42"/>
      <c r="R14" s="42"/>
    </row>
    <row r="15" spans="1:18" ht="15.75" x14ac:dyDescent="0.25">
      <c r="A15" s="14"/>
      <c r="B15" s="43"/>
      <c r="C15" s="43"/>
      <c r="D15" s="43"/>
      <c r="E15" s="43"/>
      <c r="F15" s="43"/>
      <c r="G15" s="43"/>
      <c r="H15" s="43"/>
      <c r="I15" s="43"/>
      <c r="J15" s="43"/>
      <c r="K15" s="43"/>
      <c r="L15" s="43"/>
      <c r="M15" s="43"/>
      <c r="N15" s="43"/>
      <c r="O15" s="43"/>
      <c r="P15" s="43"/>
      <c r="Q15" s="43"/>
      <c r="R15" s="43"/>
    </row>
    <row r="16" spans="1:18" x14ac:dyDescent="0.25">
      <c r="A16" s="14"/>
      <c r="B16" s="18"/>
      <c r="C16" s="18"/>
      <c r="D16" s="18"/>
      <c r="E16" s="18"/>
      <c r="F16" s="18"/>
      <c r="G16" s="18"/>
      <c r="H16" s="18"/>
      <c r="I16" s="18"/>
      <c r="J16" s="18"/>
      <c r="K16" s="18"/>
      <c r="L16" s="18"/>
      <c r="M16" s="18"/>
      <c r="N16" s="18"/>
      <c r="O16" s="18"/>
      <c r="P16" s="18"/>
      <c r="Q16" s="18"/>
      <c r="R16" s="18"/>
    </row>
    <row r="17" spans="1:18" ht="15.75" thickBot="1" x14ac:dyDescent="0.3">
      <c r="A17" s="14"/>
      <c r="B17" s="20" t="s">
        <v>185</v>
      </c>
      <c r="C17" s="21" t="s">
        <v>105</v>
      </c>
      <c r="D17" s="37" t="s">
        <v>273</v>
      </c>
      <c r="E17" s="37"/>
      <c r="F17" s="37"/>
      <c r="G17" s="37"/>
      <c r="H17" s="37"/>
      <c r="I17" s="37"/>
      <c r="J17" s="21"/>
      <c r="K17" s="21" t="s">
        <v>105</v>
      </c>
      <c r="L17" s="37" t="s">
        <v>598</v>
      </c>
      <c r="M17" s="37"/>
      <c r="N17" s="37"/>
      <c r="O17" s="37"/>
      <c r="P17" s="37"/>
      <c r="Q17" s="37"/>
      <c r="R17" s="21"/>
    </row>
    <row r="18" spans="1:18" ht="15.75" thickBot="1" x14ac:dyDescent="0.3">
      <c r="A18" s="14"/>
      <c r="B18" s="21"/>
      <c r="C18" s="21" t="s">
        <v>105</v>
      </c>
      <c r="D18" s="105" t="s">
        <v>599</v>
      </c>
      <c r="E18" s="105"/>
      <c r="F18" s="21"/>
      <c r="G18" s="21" t="s">
        <v>105</v>
      </c>
      <c r="H18" s="105" t="s">
        <v>600</v>
      </c>
      <c r="I18" s="105"/>
      <c r="J18" s="21"/>
      <c r="K18" s="21" t="s">
        <v>105</v>
      </c>
      <c r="L18" s="105" t="s">
        <v>599</v>
      </c>
      <c r="M18" s="105"/>
      <c r="N18" s="21"/>
      <c r="O18" s="21" t="s">
        <v>105</v>
      </c>
      <c r="P18" s="105" t="s">
        <v>600</v>
      </c>
      <c r="Q18" s="105"/>
      <c r="R18" s="21"/>
    </row>
    <row r="19" spans="1:18" x14ac:dyDescent="0.25">
      <c r="A19" s="14"/>
      <c r="B19" s="24" t="s">
        <v>606</v>
      </c>
      <c r="C19" s="26" t="s">
        <v>105</v>
      </c>
      <c r="D19" s="26" t="s">
        <v>190</v>
      </c>
      <c r="E19" s="28">
        <v>0.2</v>
      </c>
      <c r="F19" s="30" t="s">
        <v>105</v>
      </c>
      <c r="G19" s="26" t="s">
        <v>105</v>
      </c>
      <c r="H19" s="26" t="s">
        <v>190</v>
      </c>
      <c r="I19" s="28">
        <v>0.2</v>
      </c>
      <c r="J19" s="30" t="s">
        <v>105</v>
      </c>
      <c r="K19" s="26" t="s">
        <v>105</v>
      </c>
      <c r="L19" s="26" t="s">
        <v>190</v>
      </c>
      <c r="M19" s="28">
        <v>0.2</v>
      </c>
      <c r="N19" s="30" t="s">
        <v>105</v>
      </c>
      <c r="O19" s="26" t="s">
        <v>105</v>
      </c>
      <c r="P19" s="26" t="s">
        <v>190</v>
      </c>
      <c r="Q19" s="28">
        <v>0.2</v>
      </c>
      <c r="R19" s="30" t="s">
        <v>105</v>
      </c>
    </row>
    <row r="20" spans="1:18" ht="15.75" thickBot="1" x14ac:dyDescent="0.3">
      <c r="A20" s="14"/>
      <c r="B20" s="31" t="s">
        <v>607</v>
      </c>
      <c r="C20" s="18" t="s">
        <v>105</v>
      </c>
      <c r="D20" s="19"/>
      <c r="E20" s="87" t="s">
        <v>275</v>
      </c>
      <c r="F20" s="19" t="s">
        <v>105</v>
      </c>
      <c r="G20" s="18" t="s">
        <v>105</v>
      </c>
      <c r="H20" s="18"/>
      <c r="I20" s="33" t="s">
        <v>392</v>
      </c>
      <c r="J20" s="19" t="s">
        <v>192</v>
      </c>
      <c r="K20" s="18" t="s">
        <v>105</v>
      </c>
      <c r="L20" s="19"/>
      <c r="M20" s="87" t="s">
        <v>275</v>
      </c>
      <c r="N20" s="19" t="s">
        <v>105</v>
      </c>
      <c r="O20" s="18" t="s">
        <v>105</v>
      </c>
      <c r="P20" s="18"/>
      <c r="Q20" s="33" t="s">
        <v>232</v>
      </c>
      <c r="R20" s="19" t="s">
        <v>192</v>
      </c>
    </row>
    <row r="21" spans="1:18" x14ac:dyDescent="0.25">
      <c r="A21" s="14"/>
      <c r="B21" s="74"/>
      <c r="C21" s="74" t="s">
        <v>105</v>
      </c>
      <c r="D21" s="75"/>
      <c r="E21" s="75"/>
      <c r="F21" s="74"/>
      <c r="G21" s="74" t="s">
        <v>105</v>
      </c>
      <c r="H21" s="75"/>
      <c r="I21" s="75"/>
      <c r="J21" s="74"/>
      <c r="K21" s="74" t="s">
        <v>105</v>
      </c>
      <c r="L21" s="75"/>
      <c r="M21" s="75"/>
      <c r="N21" s="74"/>
      <c r="O21" s="74" t="s">
        <v>105</v>
      </c>
      <c r="P21" s="75"/>
      <c r="Q21" s="75"/>
      <c r="R21" s="74"/>
    </row>
    <row r="22" spans="1:18" ht="15.75" thickBot="1" x14ac:dyDescent="0.3">
      <c r="A22" s="14"/>
      <c r="B22" s="24" t="s">
        <v>608</v>
      </c>
      <c r="C22" s="26"/>
      <c r="D22" s="26" t="s">
        <v>190</v>
      </c>
      <c r="E22" s="28">
        <v>0.2</v>
      </c>
      <c r="F22" s="30" t="s">
        <v>105</v>
      </c>
      <c r="G22" s="26"/>
      <c r="H22" s="26" t="s">
        <v>190</v>
      </c>
      <c r="I22" s="28" t="s">
        <v>603</v>
      </c>
      <c r="J22" s="30" t="s">
        <v>192</v>
      </c>
      <c r="K22" s="26"/>
      <c r="L22" s="26" t="s">
        <v>190</v>
      </c>
      <c r="M22" s="28">
        <v>0.2</v>
      </c>
      <c r="N22" s="30" t="s">
        <v>105</v>
      </c>
      <c r="O22" s="26"/>
      <c r="P22" s="26" t="s">
        <v>190</v>
      </c>
      <c r="Q22" s="28" t="s">
        <v>604</v>
      </c>
      <c r="R22" s="30" t="s">
        <v>192</v>
      </c>
    </row>
    <row r="23" spans="1:18" ht="15.75" thickTop="1" x14ac:dyDescent="0.25">
      <c r="A23" s="14"/>
      <c r="B23" s="74"/>
      <c r="C23" s="74" t="s">
        <v>105</v>
      </c>
      <c r="D23" s="77"/>
      <c r="E23" s="77"/>
      <c r="F23" s="74"/>
      <c r="G23" s="74" t="s">
        <v>105</v>
      </c>
      <c r="H23" s="77"/>
      <c r="I23" s="77"/>
      <c r="J23" s="74"/>
      <c r="K23" s="74" t="s">
        <v>105</v>
      </c>
      <c r="L23" s="77"/>
      <c r="M23" s="77"/>
      <c r="N23" s="74"/>
      <c r="O23" s="74" t="s">
        <v>105</v>
      </c>
      <c r="P23" s="77"/>
      <c r="Q23" s="77"/>
      <c r="R23" s="74"/>
    </row>
  </sheetData>
  <mergeCells count="22">
    <mergeCell ref="A14:A23"/>
    <mergeCell ref="B14:R14"/>
    <mergeCell ref="B15:R15"/>
    <mergeCell ref="A1:A2"/>
    <mergeCell ref="B1:R1"/>
    <mergeCell ref="B2:R2"/>
    <mergeCell ref="B3:R3"/>
    <mergeCell ref="A4:A13"/>
    <mergeCell ref="B4:R4"/>
    <mergeCell ref="B5:R5"/>
    <mergeCell ref="D17:I17"/>
    <mergeCell ref="L17:Q17"/>
    <mergeCell ref="D18:E18"/>
    <mergeCell ref="H18:I18"/>
    <mergeCell ref="L18:M18"/>
    <mergeCell ref="P18:Q18"/>
    <mergeCell ref="D7:I7"/>
    <mergeCell ref="L7:Q7"/>
    <mergeCell ref="D8:E8"/>
    <mergeCell ref="H8:I8"/>
    <mergeCell ref="L8:M8"/>
    <mergeCell ref="P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1.140625" bestFit="1" customWidth="1"/>
    <col min="3" max="3" width="36.5703125" bestFit="1" customWidth="1"/>
    <col min="4" max="4" width="2" bestFit="1" customWidth="1"/>
    <col min="5" max="5" width="7.85546875" bestFit="1" customWidth="1"/>
    <col min="6" max="7" width="1.85546875" bestFit="1" customWidth="1"/>
    <col min="8" max="8" width="2" bestFit="1" customWidth="1"/>
    <col min="9" max="9" width="7.85546875" bestFit="1" customWidth="1"/>
    <col min="10" max="12" width="1.85546875" bestFit="1" customWidth="1"/>
    <col min="13" max="13" width="7" bestFit="1" customWidth="1"/>
    <col min="14" max="16" width="1.85546875" bestFit="1" customWidth="1"/>
    <col min="17" max="17" width="7" bestFit="1" customWidth="1"/>
    <col min="18" max="18" width="1.85546875" bestFit="1" customWidth="1"/>
  </cols>
  <sheetData>
    <row r="1" spans="1:18" ht="15" customHeight="1" x14ac:dyDescent="0.25">
      <c r="A1" s="9" t="s">
        <v>884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611</v>
      </c>
      <c r="B3" s="13"/>
      <c r="C3" s="13"/>
      <c r="D3" s="13"/>
      <c r="E3" s="13"/>
      <c r="F3" s="13"/>
      <c r="G3" s="13"/>
      <c r="H3" s="13"/>
      <c r="I3" s="13"/>
      <c r="J3" s="13"/>
      <c r="K3" s="13"/>
      <c r="L3" s="13"/>
      <c r="M3" s="13"/>
      <c r="N3" s="13"/>
      <c r="O3" s="13"/>
      <c r="P3" s="13"/>
      <c r="Q3" s="13"/>
      <c r="R3" s="13"/>
    </row>
    <row r="4" spans="1:18" x14ac:dyDescent="0.25">
      <c r="A4" s="14" t="s">
        <v>885</v>
      </c>
      <c r="B4" s="42" t="s">
        <v>886</v>
      </c>
      <c r="C4" s="42"/>
      <c r="D4" s="42"/>
      <c r="E4" s="42"/>
      <c r="F4" s="42"/>
      <c r="G4" s="42"/>
      <c r="H4" s="42"/>
      <c r="I4" s="42"/>
      <c r="J4" s="42"/>
      <c r="K4" s="42"/>
      <c r="L4" s="42"/>
      <c r="M4" s="42"/>
      <c r="N4" s="42"/>
      <c r="O4" s="42"/>
      <c r="P4" s="42"/>
      <c r="Q4" s="42"/>
      <c r="R4" s="42"/>
    </row>
    <row r="5" spans="1:18" ht="15.75" x14ac:dyDescent="0.25">
      <c r="A5" s="14"/>
      <c r="B5" s="43"/>
      <c r="C5" s="43"/>
      <c r="D5" s="43"/>
      <c r="E5" s="43"/>
      <c r="F5" s="43"/>
      <c r="G5" s="43"/>
      <c r="H5" s="43"/>
      <c r="I5" s="43"/>
      <c r="J5" s="43"/>
      <c r="K5" s="43"/>
      <c r="L5" s="43"/>
      <c r="M5" s="43"/>
      <c r="N5" s="43"/>
      <c r="O5" s="43"/>
      <c r="P5" s="43"/>
      <c r="Q5" s="43"/>
      <c r="R5" s="43"/>
    </row>
    <row r="6" spans="1:18" x14ac:dyDescent="0.25">
      <c r="A6" s="14"/>
      <c r="B6" s="18"/>
      <c r="C6" s="18"/>
      <c r="D6" s="18"/>
      <c r="E6" s="18"/>
      <c r="F6" s="18"/>
      <c r="G6" s="18"/>
      <c r="H6" s="18"/>
      <c r="I6" s="18"/>
      <c r="J6" s="18"/>
      <c r="K6" s="18"/>
      <c r="L6" s="18"/>
      <c r="M6" s="18"/>
      <c r="N6" s="18"/>
      <c r="O6" s="18"/>
      <c r="P6" s="18"/>
      <c r="Q6" s="18"/>
      <c r="R6" s="18"/>
    </row>
    <row r="7" spans="1:18" ht="15.75" thickBot="1" x14ac:dyDescent="0.3">
      <c r="A7" s="14"/>
      <c r="B7" s="21"/>
      <c r="C7" s="21" t="s">
        <v>105</v>
      </c>
      <c r="D7" s="37" t="s">
        <v>273</v>
      </c>
      <c r="E7" s="37"/>
      <c r="F7" s="37"/>
      <c r="G7" s="37"/>
      <c r="H7" s="37"/>
      <c r="I7" s="37"/>
      <c r="J7" s="21"/>
      <c r="K7" s="21" t="s">
        <v>105</v>
      </c>
      <c r="L7" s="37" t="s">
        <v>598</v>
      </c>
      <c r="M7" s="37"/>
      <c r="N7" s="37"/>
      <c r="O7" s="37"/>
      <c r="P7" s="37"/>
      <c r="Q7" s="37"/>
      <c r="R7" s="21"/>
    </row>
    <row r="8" spans="1:18" x14ac:dyDescent="0.25">
      <c r="A8" s="14"/>
      <c r="B8" s="106" t="s">
        <v>185</v>
      </c>
      <c r="C8" s="35" t="s">
        <v>105</v>
      </c>
      <c r="D8" s="79" t="s">
        <v>623</v>
      </c>
      <c r="E8" s="79"/>
      <c r="F8" s="80"/>
      <c r="G8" s="80" t="s">
        <v>105</v>
      </c>
      <c r="H8" s="79" t="s">
        <v>625</v>
      </c>
      <c r="I8" s="79"/>
      <c r="J8" s="35"/>
      <c r="K8" s="35" t="s">
        <v>105</v>
      </c>
      <c r="L8" s="79" t="s">
        <v>623</v>
      </c>
      <c r="M8" s="79"/>
      <c r="N8" s="80"/>
      <c r="O8" s="80" t="s">
        <v>105</v>
      </c>
      <c r="P8" s="79" t="s">
        <v>625</v>
      </c>
      <c r="Q8" s="79"/>
      <c r="R8" s="35"/>
    </row>
    <row r="9" spans="1:18" ht="15.75" thickBot="1" x14ac:dyDescent="0.3">
      <c r="A9" s="14"/>
      <c r="B9" s="106"/>
      <c r="C9" s="35"/>
      <c r="D9" s="37" t="s">
        <v>624</v>
      </c>
      <c r="E9" s="37"/>
      <c r="F9" s="35"/>
      <c r="G9" s="35"/>
      <c r="H9" s="37" t="s">
        <v>624</v>
      </c>
      <c r="I9" s="37"/>
      <c r="J9" s="35"/>
      <c r="K9" s="35"/>
      <c r="L9" s="37" t="s">
        <v>624</v>
      </c>
      <c r="M9" s="37"/>
      <c r="N9" s="35"/>
      <c r="O9" s="35"/>
      <c r="P9" s="37" t="s">
        <v>624</v>
      </c>
      <c r="Q9" s="37"/>
      <c r="R9" s="35"/>
    </row>
    <row r="10" spans="1:18" x14ac:dyDescent="0.25">
      <c r="A10" s="14"/>
      <c r="B10" s="24" t="s">
        <v>626</v>
      </c>
      <c r="C10" s="26" t="s">
        <v>105</v>
      </c>
      <c r="D10" s="69" t="s">
        <v>190</v>
      </c>
      <c r="E10" s="70">
        <v>625</v>
      </c>
      <c r="F10" s="71" t="s">
        <v>105</v>
      </c>
      <c r="G10" s="26" t="s">
        <v>105</v>
      </c>
      <c r="H10" s="69" t="s">
        <v>190</v>
      </c>
      <c r="I10" s="70">
        <v>646.9</v>
      </c>
      <c r="J10" s="71" t="s">
        <v>105</v>
      </c>
      <c r="K10" s="26" t="s">
        <v>105</v>
      </c>
      <c r="L10" s="26" t="s">
        <v>190</v>
      </c>
      <c r="M10" s="28">
        <v>625</v>
      </c>
      <c r="N10" s="30" t="s">
        <v>105</v>
      </c>
      <c r="O10" s="26" t="s">
        <v>105</v>
      </c>
      <c r="P10" s="26" t="s">
        <v>190</v>
      </c>
      <c r="Q10" s="28">
        <v>630.1</v>
      </c>
      <c r="R10" s="30" t="s">
        <v>105</v>
      </c>
    </row>
    <row r="11" spans="1:18" x14ac:dyDescent="0.25">
      <c r="A11" s="14"/>
      <c r="B11" s="31" t="s">
        <v>627</v>
      </c>
      <c r="C11" s="18" t="s">
        <v>105</v>
      </c>
      <c r="D11" s="16"/>
      <c r="E11" s="72">
        <v>394.2</v>
      </c>
      <c r="F11" s="73" t="s">
        <v>105</v>
      </c>
      <c r="G11" s="18" t="s">
        <v>105</v>
      </c>
      <c r="H11" s="16"/>
      <c r="I11" s="72">
        <v>409.5</v>
      </c>
      <c r="J11" s="73" t="s">
        <v>105</v>
      </c>
      <c r="K11" s="18" t="s">
        <v>105</v>
      </c>
      <c r="L11" s="18"/>
      <c r="M11" s="33">
        <v>405.6</v>
      </c>
      <c r="N11" s="19" t="s">
        <v>105</v>
      </c>
      <c r="O11" s="18" t="s">
        <v>105</v>
      </c>
      <c r="P11" s="18"/>
      <c r="Q11" s="33">
        <v>403.4</v>
      </c>
      <c r="R11" s="19" t="s">
        <v>105</v>
      </c>
    </row>
    <row r="12" spans="1:18" ht="15.75" thickBot="1" x14ac:dyDescent="0.3">
      <c r="A12" s="14"/>
      <c r="B12" s="24" t="s">
        <v>628</v>
      </c>
      <c r="C12" s="26" t="s">
        <v>105</v>
      </c>
      <c r="D12" s="69"/>
      <c r="E12" s="70">
        <v>525</v>
      </c>
      <c r="F12" s="71" t="s">
        <v>105</v>
      </c>
      <c r="G12" s="26" t="s">
        <v>105</v>
      </c>
      <c r="H12" s="69"/>
      <c r="I12" s="70">
        <v>504</v>
      </c>
      <c r="J12" s="71" t="s">
        <v>105</v>
      </c>
      <c r="K12" s="26" t="s">
        <v>105</v>
      </c>
      <c r="L12" s="26"/>
      <c r="M12" s="28">
        <v>525</v>
      </c>
      <c r="N12" s="30" t="s">
        <v>105</v>
      </c>
      <c r="O12" s="26" t="s">
        <v>105</v>
      </c>
      <c r="P12" s="26"/>
      <c r="Q12" s="28">
        <v>481.7</v>
      </c>
      <c r="R12" s="30" t="s">
        <v>105</v>
      </c>
    </row>
    <row r="13" spans="1:18" x14ac:dyDescent="0.25">
      <c r="A13" s="14"/>
      <c r="B13" s="74"/>
      <c r="C13" s="74" t="s">
        <v>105</v>
      </c>
      <c r="D13" s="75"/>
      <c r="E13" s="75"/>
      <c r="F13" s="74"/>
      <c r="G13" s="74" t="s">
        <v>105</v>
      </c>
      <c r="H13" s="75"/>
      <c r="I13" s="75"/>
      <c r="J13" s="74"/>
      <c r="K13" s="74" t="s">
        <v>105</v>
      </c>
      <c r="L13" s="75"/>
      <c r="M13" s="75"/>
      <c r="N13" s="74"/>
      <c r="O13" s="74" t="s">
        <v>105</v>
      </c>
      <c r="P13" s="75"/>
      <c r="Q13" s="75"/>
      <c r="R13" s="74"/>
    </row>
    <row r="14" spans="1:18" ht="15.75" thickBot="1" x14ac:dyDescent="0.3">
      <c r="A14" s="14"/>
      <c r="B14" s="31" t="s">
        <v>149</v>
      </c>
      <c r="C14" s="18"/>
      <c r="D14" s="16" t="s">
        <v>190</v>
      </c>
      <c r="E14" s="92">
        <v>1544.2</v>
      </c>
      <c r="F14" s="73" t="s">
        <v>105</v>
      </c>
      <c r="G14" s="18"/>
      <c r="H14" s="16" t="s">
        <v>190</v>
      </c>
      <c r="I14" s="92">
        <v>1560.4</v>
      </c>
      <c r="J14" s="73" t="s">
        <v>105</v>
      </c>
      <c r="K14" s="18"/>
      <c r="L14" s="18" t="s">
        <v>190</v>
      </c>
      <c r="M14" s="94">
        <v>1555.6</v>
      </c>
      <c r="N14" s="19" t="s">
        <v>105</v>
      </c>
      <c r="O14" s="18"/>
      <c r="P14" s="18" t="s">
        <v>190</v>
      </c>
      <c r="Q14" s="94">
        <v>1515.2</v>
      </c>
      <c r="R14" s="19" t="s">
        <v>105</v>
      </c>
    </row>
    <row r="15" spans="1:18" ht="15.75" thickTop="1" x14ac:dyDescent="0.25">
      <c r="A15" s="14"/>
      <c r="B15" s="74"/>
      <c r="C15" s="74" t="s">
        <v>105</v>
      </c>
      <c r="D15" s="77"/>
      <c r="E15" s="77"/>
      <c r="F15" s="74"/>
      <c r="G15" s="74" t="s">
        <v>105</v>
      </c>
      <c r="H15" s="77"/>
      <c r="I15" s="77"/>
      <c r="J15" s="74"/>
      <c r="K15" s="74" t="s">
        <v>105</v>
      </c>
      <c r="L15" s="77"/>
      <c r="M15" s="77"/>
      <c r="N15" s="74"/>
      <c r="O15" s="74" t="s">
        <v>105</v>
      </c>
      <c r="P15" s="77"/>
      <c r="Q15" s="77"/>
      <c r="R15" s="74"/>
    </row>
    <row r="16" spans="1:18" x14ac:dyDescent="0.25">
      <c r="A16" s="14"/>
      <c r="B16" s="13"/>
      <c r="C16" s="13"/>
      <c r="D16" s="13"/>
      <c r="E16" s="13"/>
      <c r="F16" s="13"/>
      <c r="G16" s="13"/>
      <c r="H16" s="13"/>
      <c r="I16" s="13"/>
      <c r="J16" s="13"/>
      <c r="K16" s="13"/>
      <c r="L16" s="13"/>
      <c r="M16" s="13"/>
      <c r="N16" s="13"/>
      <c r="O16" s="13"/>
      <c r="P16" s="13"/>
      <c r="Q16" s="13"/>
      <c r="R16" s="13"/>
    </row>
    <row r="17" spans="1:3" ht="51" x14ac:dyDescent="0.25">
      <c r="A17" s="14"/>
      <c r="B17" s="49" t="s">
        <v>236</v>
      </c>
      <c r="C17" s="51" t="s">
        <v>629</v>
      </c>
    </row>
    <row r="18" spans="1:3" ht="102" x14ac:dyDescent="0.25">
      <c r="A18" s="14"/>
      <c r="B18" s="49" t="s">
        <v>423</v>
      </c>
      <c r="C18" s="51" t="s">
        <v>630</v>
      </c>
    </row>
  </sheetData>
  <mergeCells count="27">
    <mergeCell ref="B16:R16"/>
    <mergeCell ref="P8:Q8"/>
    <mergeCell ref="P9:Q9"/>
    <mergeCell ref="R8:R9"/>
    <mergeCell ref="A1:A2"/>
    <mergeCell ref="B1:R1"/>
    <mergeCell ref="B2:R2"/>
    <mergeCell ref="B3:R3"/>
    <mergeCell ref="A4:A18"/>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9"/>
  <sheetViews>
    <sheetView showGridLines="0" workbookViewId="0"/>
  </sheetViews>
  <sheetFormatPr defaultRowHeight="15" x14ac:dyDescent="0.25"/>
  <cols>
    <col min="1" max="2" width="36.5703125" bestFit="1" customWidth="1"/>
    <col min="3" max="3" width="1.85546875" bestFit="1" customWidth="1"/>
    <col min="4" max="4" width="2.85546875" customWidth="1"/>
    <col min="5" max="5" width="8.5703125" customWidth="1"/>
    <col min="6" max="6" width="2.140625" bestFit="1" customWidth="1"/>
    <col min="8" max="8" width="2.5703125" customWidth="1"/>
    <col min="9" max="9" width="10.5703125" customWidth="1"/>
    <col min="10" max="10" width="2.140625" bestFit="1" customWidth="1"/>
    <col min="11" max="11" width="1.85546875" bestFit="1" customWidth="1"/>
    <col min="12" max="12" width="2.28515625" customWidth="1"/>
    <col min="13" max="13" width="9.140625" customWidth="1"/>
    <col min="14" max="14" width="2.42578125" bestFit="1" customWidth="1"/>
    <col min="16" max="16" width="4" customWidth="1"/>
    <col min="17" max="17" width="10.28515625" customWidth="1"/>
    <col min="18" max="18" width="2.140625" bestFit="1" customWidth="1"/>
    <col min="19" max="19" width="1.85546875" bestFit="1" customWidth="1"/>
    <col min="20" max="20" width="2.28515625" customWidth="1"/>
    <col min="21" max="21" width="8.5703125" customWidth="1"/>
    <col min="22" max="22" width="2.140625" bestFit="1" customWidth="1"/>
    <col min="24" max="24" width="2.42578125" customWidth="1"/>
    <col min="25" max="25" width="10" customWidth="1"/>
    <col min="26" max="26" width="2.140625" bestFit="1" customWidth="1"/>
  </cols>
  <sheetData>
    <row r="1" spans="1:26" ht="15" customHeight="1" x14ac:dyDescent="0.25">
      <c r="A1" s="9" t="s">
        <v>887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843</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639</v>
      </c>
      <c r="B4" s="64" t="s">
        <v>639</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4"/>
      <c r="B6" s="65" t="s">
        <v>185</v>
      </c>
      <c r="C6" s="65"/>
      <c r="D6" s="65"/>
      <c r="E6" s="65"/>
      <c r="F6" s="65"/>
      <c r="G6" s="65"/>
      <c r="H6" s="65"/>
      <c r="I6" s="65"/>
      <c r="J6" s="65"/>
      <c r="K6" s="65"/>
      <c r="L6" s="65"/>
      <c r="M6" s="65"/>
      <c r="N6" s="65"/>
      <c r="O6" s="65"/>
      <c r="P6" s="65"/>
      <c r="Q6" s="65"/>
      <c r="R6" s="65"/>
      <c r="S6" s="65"/>
      <c r="T6" s="65"/>
      <c r="U6" s="65"/>
      <c r="V6" s="65"/>
      <c r="W6" s="65"/>
      <c r="X6" s="65"/>
      <c r="Y6" s="65"/>
      <c r="Z6" s="65"/>
    </row>
    <row r="7" spans="1:26" x14ac:dyDescent="0.25">
      <c r="A7" s="14"/>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4"/>
      <c r="B8" s="65" t="s">
        <v>640</v>
      </c>
      <c r="C8" s="65"/>
      <c r="D8" s="65"/>
      <c r="E8" s="65"/>
      <c r="F8" s="65"/>
      <c r="G8" s="65"/>
      <c r="H8" s="65"/>
      <c r="I8" s="65"/>
      <c r="J8" s="65"/>
      <c r="K8" s="65"/>
      <c r="L8" s="65"/>
      <c r="M8" s="65"/>
      <c r="N8" s="65"/>
      <c r="O8" s="65"/>
      <c r="P8" s="65"/>
      <c r="Q8" s="65"/>
      <c r="R8" s="65"/>
      <c r="S8" s="65"/>
      <c r="T8" s="65"/>
      <c r="U8" s="65"/>
      <c r="V8" s="65"/>
      <c r="W8" s="65"/>
      <c r="X8" s="65"/>
      <c r="Y8" s="65"/>
      <c r="Z8" s="65"/>
    </row>
    <row r="9" spans="1:26" x14ac:dyDescent="0.25">
      <c r="A9" s="14"/>
      <c r="B9" s="13"/>
      <c r="C9" s="13"/>
      <c r="D9" s="13"/>
      <c r="E9" s="13"/>
      <c r="F9" s="13"/>
      <c r="G9" s="13"/>
      <c r="H9" s="13"/>
      <c r="I9" s="13"/>
      <c r="J9" s="13"/>
      <c r="K9" s="13"/>
      <c r="L9" s="13"/>
      <c r="M9" s="13"/>
      <c r="N9" s="13"/>
      <c r="O9" s="13"/>
      <c r="P9" s="13"/>
      <c r="Q9" s="13"/>
      <c r="R9" s="13"/>
      <c r="S9" s="13"/>
      <c r="T9" s="13"/>
      <c r="U9" s="13"/>
      <c r="V9" s="13"/>
      <c r="W9" s="13"/>
      <c r="X9" s="13"/>
      <c r="Y9" s="13"/>
      <c r="Z9" s="13"/>
    </row>
    <row r="10" spans="1:26" ht="15.75" x14ac:dyDescent="0.25">
      <c r="A10" s="14"/>
      <c r="B10" s="67"/>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x14ac:dyDescent="0.25">
      <c r="A11" s="14"/>
      <c r="B11" s="6"/>
      <c r="C11" s="6"/>
      <c r="D11" s="6"/>
      <c r="E11" s="6"/>
      <c r="F11" s="6"/>
      <c r="G11" s="6"/>
      <c r="H11" s="6"/>
      <c r="I11" s="6"/>
      <c r="J11" s="6"/>
      <c r="K11" s="6"/>
      <c r="L11" s="6"/>
      <c r="M11" s="6"/>
      <c r="N11" s="6"/>
      <c r="O11" s="6"/>
      <c r="P11" s="6"/>
      <c r="Q11" s="6"/>
      <c r="R11" s="6"/>
      <c r="S11" s="6"/>
      <c r="T11" s="6"/>
      <c r="U11" s="6"/>
      <c r="V11" s="6"/>
      <c r="W11" s="6"/>
      <c r="X11" s="6"/>
      <c r="Y11" s="6"/>
      <c r="Z11" s="6"/>
    </row>
    <row r="12" spans="1:26" ht="15.75" thickBot="1" x14ac:dyDescent="0.3">
      <c r="A12" s="14"/>
      <c r="B12" s="6"/>
      <c r="C12" s="6" t="s">
        <v>105</v>
      </c>
      <c r="D12" s="61" t="s">
        <v>412</v>
      </c>
      <c r="E12" s="61"/>
      <c r="F12" s="61"/>
      <c r="G12" s="61"/>
      <c r="H12" s="61"/>
      <c r="I12" s="61"/>
      <c r="J12" s="61"/>
      <c r="K12" s="61"/>
      <c r="L12" s="61"/>
      <c r="M12" s="61"/>
      <c r="N12" s="61"/>
      <c r="O12" s="61"/>
      <c r="P12" s="61"/>
      <c r="Q12" s="61"/>
      <c r="R12" s="61"/>
      <c r="S12" s="61"/>
      <c r="T12" s="61"/>
      <c r="U12" s="61"/>
      <c r="V12" s="61"/>
      <c r="W12" s="61"/>
      <c r="X12" s="61"/>
      <c r="Y12" s="61"/>
      <c r="Z12" s="6"/>
    </row>
    <row r="13" spans="1:26" ht="15" customHeight="1" x14ac:dyDescent="0.25">
      <c r="A13" s="14"/>
      <c r="B13" s="13"/>
      <c r="C13" s="13" t="s">
        <v>105</v>
      </c>
      <c r="D13" s="111" t="s">
        <v>641</v>
      </c>
      <c r="E13" s="111"/>
      <c r="F13" s="112"/>
      <c r="G13" s="112"/>
      <c r="H13" s="111" t="s">
        <v>643</v>
      </c>
      <c r="I13" s="111"/>
      <c r="J13" s="112"/>
      <c r="K13" s="112"/>
      <c r="L13" s="111" t="s">
        <v>645</v>
      </c>
      <c r="M13" s="111"/>
      <c r="N13" s="112"/>
      <c r="O13" s="112"/>
      <c r="P13" s="111" t="s">
        <v>647</v>
      </c>
      <c r="Q13" s="111"/>
      <c r="R13" s="112"/>
      <c r="S13" s="112" t="s">
        <v>105</v>
      </c>
      <c r="T13" s="111" t="s">
        <v>648</v>
      </c>
      <c r="U13" s="111"/>
      <c r="V13" s="112"/>
      <c r="W13" s="112"/>
      <c r="X13" s="111" t="s">
        <v>650</v>
      </c>
      <c r="Y13" s="111"/>
      <c r="Z13" s="13"/>
    </row>
    <row r="14" spans="1:26" ht="15.75" thickBot="1" x14ac:dyDescent="0.3">
      <c r="A14" s="14"/>
      <c r="B14" s="13"/>
      <c r="C14" s="13"/>
      <c r="D14" s="61" t="s">
        <v>642</v>
      </c>
      <c r="E14" s="61"/>
      <c r="F14" s="13"/>
      <c r="G14" s="13"/>
      <c r="H14" s="61" t="s">
        <v>644</v>
      </c>
      <c r="I14" s="61"/>
      <c r="J14" s="13"/>
      <c r="K14" s="13"/>
      <c r="L14" s="61" t="s">
        <v>646</v>
      </c>
      <c r="M14" s="61"/>
      <c r="N14" s="13"/>
      <c r="O14" s="13"/>
      <c r="P14" s="61" t="s">
        <v>646</v>
      </c>
      <c r="Q14" s="61"/>
      <c r="R14" s="13"/>
      <c r="S14" s="13"/>
      <c r="T14" s="61" t="s">
        <v>649</v>
      </c>
      <c r="U14" s="61"/>
      <c r="V14" s="13"/>
      <c r="W14" s="13"/>
      <c r="X14" s="61"/>
      <c r="Y14" s="61"/>
      <c r="Z14" s="13"/>
    </row>
    <row r="15" spans="1:26" x14ac:dyDescent="0.25">
      <c r="A15" s="14"/>
      <c r="B15" s="110" t="s">
        <v>24</v>
      </c>
      <c r="C15" s="25" t="s">
        <v>105</v>
      </c>
      <c r="D15" s="25" t="s">
        <v>190</v>
      </c>
      <c r="E15" s="27">
        <v>30</v>
      </c>
      <c r="F15" s="29" t="s">
        <v>105</v>
      </c>
      <c r="G15" s="25"/>
      <c r="H15" s="25" t="s">
        <v>190</v>
      </c>
      <c r="I15" s="27">
        <v>240.3</v>
      </c>
      <c r="J15" s="29" t="s">
        <v>105</v>
      </c>
      <c r="K15" s="25"/>
      <c r="L15" s="25" t="s">
        <v>190</v>
      </c>
      <c r="M15" s="27">
        <v>418.3</v>
      </c>
      <c r="N15" s="29" t="s">
        <v>105</v>
      </c>
      <c r="O15" s="25"/>
      <c r="P15" s="25" t="s">
        <v>190</v>
      </c>
      <c r="Q15" s="27">
        <v>31.4</v>
      </c>
      <c r="R15" s="29" t="s">
        <v>105</v>
      </c>
      <c r="S15" s="25" t="s">
        <v>105</v>
      </c>
      <c r="T15" s="25" t="s">
        <v>190</v>
      </c>
      <c r="U15" s="27" t="s">
        <v>651</v>
      </c>
      <c r="V15" s="29" t="s">
        <v>192</v>
      </c>
      <c r="W15" s="25"/>
      <c r="X15" s="25" t="s">
        <v>190</v>
      </c>
      <c r="Y15" s="27">
        <v>709.8</v>
      </c>
      <c r="Z15" s="29" t="s">
        <v>105</v>
      </c>
    </row>
    <row r="16" spans="1:26" ht="15.75" thickBot="1" x14ac:dyDescent="0.3">
      <c r="A16" s="14"/>
      <c r="B16" s="4" t="s">
        <v>25</v>
      </c>
      <c r="C16" s="6" t="s">
        <v>105</v>
      </c>
      <c r="D16" s="6"/>
      <c r="E16" s="32">
        <v>27</v>
      </c>
      <c r="F16" t="s">
        <v>105</v>
      </c>
      <c r="G16" s="6"/>
      <c r="H16" s="6"/>
      <c r="I16" s="32">
        <v>100.4</v>
      </c>
      <c r="J16" t="s">
        <v>105</v>
      </c>
      <c r="K16" s="6"/>
      <c r="L16" s="6"/>
      <c r="M16" s="32">
        <v>365.4</v>
      </c>
      <c r="N16" t="s">
        <v>105</v>
      </c>
      <c r="O16" s="6"/>
      <c r="P16" s="6"/>
      <c r="Q16" s="32">
        <v>25.9</v>
      </c>
      <c r="R16" t="s">
        <v>105</v>
      </c>
      <c r="S16" s="6" t="s">
        <v>105</v>
      </c>
      <c r="T16" s="6"/>
      <c r="U16" s="32" t="s">
        <v>651</v>
      </c>
      <c r="V16" t="s">
        <v>192</v>
      </c>
      <c r="W16" s="6"/>
      <c r="X16" s="6"/>
      <c r="Y16" s="32">
        <v>508.5</v>
      </c>
      <c r="Z16" t="s">
        <v>105</v>
      </c>
    </row>
    <row r="17" spans="1:26" x14ac:dyDescent="0.25">
      <c r="A17" s="14"/>
      <c r="B17" s="38"/>
      <c r="C17" s="38" t="s">
        <v>105</v>
      </c>
      <c r="D17" s="55"/>
      <c r="E17" s="55"/>
      <c r="F17" s="38"/>
      <c r="G17" s="38"/>
      <c r="H17" s="55"/>
      <c r="I17" s="55"/>
      <c r="J17" s="38"/>
      <c r="K17" s="38"/>
      <c r="L17" s="55"/>
      <c r="M17" s="55"/>
      <c r="N17" s="38"/>
      <c r="O17" s="38"/>
      <c r="P17" s="55"/>
      <c r="Q17" s="55"/>
      <c r="R17" s="38"/>
      <c r="S17" s="38" t="s">
        <v>105</v>
      </c>
      <c r="T17" s="55"/>
      <c r="U17" s="55"/>
      <c r="V17" s="38"/>
      <c r="W17" s="38"/>
      <c r="X17" s="55"/>
      <c r="Y17" s="55"/>
      <c r="Z17" s="38"/>
    </row>
    <row r="18" spans="1:26" x14ac:dyDescent="0.25">
      <c r="A18" s="14"/>
      <c r="B18" s="110" t="s">
        <v>26</v>
      </c>
      <c r="C18" s="25"/>
      <c r="D18" s="25"/>
      <c r="E18" s="27">
        <v>3</v>
      </c>
      <c r="F18" s="29" t="s">
        <v>105</v>
      </c>
      <c r="G18" s="25"/>
      <c r="H18" s="25"/>
      <c r="I18" s="27">
        <v>139.9</v>
      </c>
      <c r="J18" s="29" t="s">
        <v>105</v>
      </c>
      <c r="K18" s="25"/>
      <c r="L18" s="25"/>
      <c r="M18" s="27">
        <v>52.9</v>
      </c>
      <c r="N18" s="29" t="s">
        <v>105</v>
      </c>
      <c r="O18" s="25"/>
      <c r="P18" s="25"/>
      <c r="Q18" s="27">
        <v>5.5</v>
      </c>
      <c r="R18" s="29" t="s">
        <v>105</v>
      </c>
      <c r="S18" s="25"/>
      <c r="T18" s="29"/>
      <c r="U18" s="57" t="s">
        <v>275</v>
      </c>
      <c r="V18" s="29" t="s">
        <v>105</v>
      </c>
      <c r="W18" s="25"/>
      <c r="X18" s="25"/>
      <c r="Y18" s="27">
        <v>201.3</v>
      </c>
      <c r="Z18" s="29" t="s">
        <v>105</v>
      </c>
    </row>
    <row r="19" spans="1:26" ht="30" x14ac:dyDescent="0.25">
      <c r="A19" s="14"/>
      <c r="B19" s="4" t="s">
        <v>27</v>
      </c>
      <c r="C19" s="6"/>
      <c r="D19" s="6"/>
      <c r="E19" s="32">
        <v>5.5</v>
      </c>
      <c r="F19" t="s">
        <v>105</v>
      </c>
      <c r="G19" s="6"/>
      <c r="H19" s="6"/>
      <c r="I19" s="32">
        <v>137.19999999999999</v>
      </c>
      <c r="J19" t="s">
        <v>105</v>
      </c>
      <c r="K19" s="6"/>
      <c r="L19" s="6"/>
      <c r="M19" s="32">
        <v>42.7</v>
      </c>
      <c r="N19" t="s">
        <v>105</v>
      </c>
      <c r="O19" s="6"/>
      <c r="P19" s="6"/>
      <c r="Q19" s="32">
        <v>3.1</v>
      </c>
      <c r="R19" t="s">
        <v>105</v>
      </c>
      <c r="S19" s="6"/>
      <c r="U19" s="58" t="s">
        <v>275</v>
      </c>
      <c r="V19" t="s">
        <v>105</v>
      </c>
      <c r="W19" s="6"/>
      <c r="X19" s="6"/>
      <c r="Y19" s="32">
        <v>188.5</v>
      </c>
      <c r="Z19" t="s">
        <v>105</v>
      </c>
    </row>
    <row r="20" spans="1:26" ht="30" x14ac:dyDescent="0.25">
      <c r="A20" s="14"/>
      <c r="B20" s="54" t="s">
        <v>652</v>
      </c>
      <c r="C20" s="25"/>
      <c r="D20" s="29"/>
      <c r="E20" s="57" t="s">
        <v>275</v>
      </c>
      <c r="F20" s="29" t="s">
        <v>105</v>
      </c>
      <c r="G20" s="25"/>
      <c r="H20" s="25"/>
      <c r="I20" s="27">
        <v>1.1000000000000001</v>
      </c>
      <c r="J20" s="29" t="s">
        <v>105</v>
      </c>
      <c r="K20" s="25"/>
      <c r="L20" s="25"/>
      <c r="M20" s="27">
        <v>0.3</v>
      </c>
      <c r="N20" s="29" t="s">
        <v>105</v>
      </c>
      <c r="O20" s="25"/>
      <c r="P20" s="29"/>
      <c r="Q20" s="57" t="s">
        <v>275</v>
      </c>
      <c r="R20" s="29" t="s">
        <v>105</v>
      </c>
      <c r="S20" s="25"/>
      <c r="T20" s="29"/>
      <c r="U20" s="57" t="s">
        <v>275</v>
      </c>
      <c r="V20" s="29" t="s">
        <v>105</v>
      </c>
      <c r="W20" s="25"/>
      <c r="X20" s="25"/>
      <c r="Y20" s="27">
        <v>1.4</v>
      </c>
      <c r="Z20" s="29" t="s">
        <v>105</v>
      </c>
    </row>
    <row r="21" spans="1:26" ht="15.75" thickBot="1" x14ac:dyDescent="0.3">
      <c r="A21" s="14"/>
      <c r="B21" s="4" t="s">
        <v>31</v>
      </c>
      <c r="C21" s="6"/>
      <c r="E21" s="58" t="s">
        <v>275</v>
      </c>
      <c r="F21" t="s">
        <v>105</v>
      </c>
      <c r="G21" s="6"/>
      <c r="H21" s="6"/>
      <c r="I21" s="32">
        <v>3</v>
      </c>
      <c r="J21" t="s">
        <v>105</v>
      </c>
      <c r="K21" s="6"/>
      <c r="L21" s="6"/>
      <c r="M21" s="32">
        <v>1.7</v>
      </c>
      <c r="N21" t="s">
        <v>105</v>
      </c>
      <c r="O21" s="6"/>
      <c r="Q21" s="58" t="s">
        <v>275</v>
      </c>
      <c r="R21" t="s">
        <v>105</v>
      </c>
      <c r="S21" s="6"/>
      <c r="U21" s="58" t="s">
        <v>275</v>
      </c>
      <c r="V21" t="s">
        <v>105</v>
      </c>
      <c r="W21" s="6"/>
      <c r="X21" s="6"/>
      <c r="Y21" s="32">
        <v>4.7</v>
      </c>
      <c r="Z21" t="s">
        <v>105</v>
      </c>
    </row>
    <row r="22" spans="1:26" x14ac:dyDescent="0.25">
      <c r="A22" s="14"/>
      <c r="B22" s="38"/>
      <c r="C22" s="38" t="s">
        <v>105</v>
      </c>
      <c r="D22" s="55"/>
      <c r="E22" s="55"/>
      <c r="F22" s="38"/>
      <c r="G22" s="38"/>
      <c r="H22" s="55"/>
      <c r="I22" s="55"/>
      <c r="J22" s="38"/>
      <c r="K22" s="38"/>
      <c r="L22" s="55"/>
      <c r="M22" s="55"/>
      <c r="N22" s="38"/>
      <c r="O22" s="38"/>
      <c r="P22" s="55"/>
      <c r="Q22" s="55"/>
      <c r="R22" s="38"/>
      <c r="S22" s="38" t="s">
        <v>105</v>
      </c>
      <c r="T22" s="55"/>
      <c r="U22" s="55"/>
      <c r="V22" s="38"/>
      <c r="W22" s="38"/>
      <c r="X22" s="55"/>
      <c r="Y22" s="55"/>
      <c r="Z22" s="38"/>
    </row>
    <row r="23" spans="1:26" x14ac:dyDescent="0.25">
      <c r="A23" s="14"/>
      <c r="B23" s="110" t="s">
        <v>653</v>
      </c>
      <c r="C23" s="25"/>
      <c r="D23" s="25"/>
      <c r="E23" s="27" t="s">
        <v>232</v>
      </c>
      <c r="F23" s="29" t="s">
        <v>192</v>
      </c>
      <c r="G23" s="25"/>
      <c r="H23" s="25"/>
      <c r="I23" s="27" t="s">
        <v>654</v>
      </c>
      <c r="J23" s="29" t="s">
        <v>192</v>
      </c>
      <c r="K23" s="25"/>
      <c r="L23" s="25"/>
      <c r="M23" s="27">
        <v>8.1999999999999993</v>
      </c>
      <c r="N23" s="29" t="s">
        <v>105</v>
      </c>
      <c r="O23" s="25"/>
      <c r="P23" s="25"/>
      <c r="Q23" s="27">
        <v>2.4</v>
      </c>
      <c r="R23" s="29" t="s">
        <v>105</v>
      </c>
      <c r="S23" s="25"/>
      <c r="T23" s="29"/>
      <c r="U23" s="57" t="s">
        <v>275</v>
      </c>
      <c r="V23" s="29" t="s">
        <v>105</v>
      </c>
      <c r="W23" s="25"/>
      <c r="X23" s="25"/>
      <c r="Y23" s="27">
        <v>6.7</v>
      </c>
      <c r="Z23" s="29" t="s">
        <v>105</v>
      </c>
    </row>
    <row r="24" spans="1:26" x14ac:dyDescent="0.25">
      <c r="A24" s="14"/>
      <c r="B24" s="4" t="s">
        <v>655</v>
      </c>
      <c r="C24" s="6"/>
      <c r="D24" s="6"/>
      <c r="E24" s="32" t="s">
        <v>656</v>
      </c>
      <c r="F24" t="s">
        <v>192</v>
      </c>
      <c r="G24" s="6"/>
      <c r="H24" s="6"/>
      <c r="I24" s="32" t="s">
        <v>224</v>
      </c>
      <c r="J24" t="s">
        <v>192</v>
      </c>
      <c r="K24" s="6"/>
      <c r="L24" s="6"/>
      <c r="M24" s="32">
        <v>0.2</v>
      </c>
      <c r="N24" t="s">
        <v>105</v>
      </c>
      <c r="O24" s="6"/>
      <c r="P24" s="6"/>
      <c r="Q24" s="32">
        <v>0.1</v>
      </c>
      <c r="R24" t="s">
        <v>105</v>
      </c>
      <c r="S24" s="6"/>
      <c r="U24" s="58" t="s">
        <v>275</v>
      </c>
      <c r="V24" t="s">
        <v>105</v>
      </c>
      <c r="W24" s="6"/>
      <c r="X24" s="6"/>
      <c r="Y24" s="32" t="s">
        <v>657</v>
      </c>
      <c r="Z24" t="s">
        <v>192</v>
      </c>
    </row>
    <row r="25" spans="1:26" ht="30" x14ac:dyDescent="0.25">
      <c r="A25" s="14"/>
      <c r="B25" s="54" t="s">
        <v>658</v>
      </c>
      <c r="C25" s="25"/>
      <c r="D25" s="25"/>
      <c r="E25" s="27" t="s">
        <v>659</v>
      </c>
      <c r="F25" s="29" t="s">
        <v>192</v>
      </c>
      <c r="G25" s="25"/>
      <c r="H25" s="25"/>
      <c r="I25" s="27">
        <v>10.9</v>
      </c>
      <c r="J25" s="29" t="s">
        <v>105</v>
      </c>
      <c r="K25" s="25"/>
      <c r="L25" s="25"/>
      <c r="M25" s="27" t="s">
        <v>660</v>
      </c>
      <c r="N25" s="29" t="s">
        <v>192</v>
      </c>
      <c r="O25" s="25"/>
      <c r="P25" s="29"/>
      <c r="Q25" s="57" t="s">
        <v>275</v>
      </c>
      <c r="R25" s="29" t="s">
        <v>105</v>
      </c>
      <c r="S25" s="25"/>
      <c r="T25" s="29"/>
      <c r="U25" s="57" t="s">
        <v>275</v>
      </c>
      <c r="V25" s="29" t="s">
        <v>105</v>
      </c>
      <c r="W25" s="25"/>
      <c r="X25" s="29"/>
      <c r="Y25" s="57" t="s">
        <v>275</v>
      </c>
      <c r="Z25" s="29" t="s">
        <v>105</v>
      </c>
    </row>
    <row r="26" spans="1:26" ht="15.75" thickBot="1" x14ac:dyDescent="0.3">
      <c r="A26" s="14"/>
      <c r="B26" s="4" t="s">
        <v>34</v>
      </c>
      <c r="C26" s="6"/>
      <c r="D26" s="6"/>
      <c r="E26" s="32">
        <v>0.1</v>
      </c>
      <c r="F26" t="s">
        <v>105</v>
      </c>
      <c r="G26" s="6"/>
      <c r="H26" s="6"/>
      <c r="I26" s="32">
        <v>7.3</v>
      </c>
      <c r="J26" t="s">
        <v>105</v>
      </c>
      <c r="K26" s="6"/>
      <c r="L26" s="6"/>
      <c r="M26" s="32">
        <v>20.3</v>
      </c>
      <c r="N26" t="s">
        <v>105</v>
      </c>
      <c r="O26" s="6"/>
      <c r="Q26" s="58" t="s">
        <v>275</v>
      </c>
      <c r="R26" t="s">
        <v>105</v>
      </c>
      <c r="S26" s="6"/>
      <c r="U26" s="58" t="s">
        <v>275</v>
      </c>
      <c r="V26" t="s">
        <v>105</v>
      </c>
      <c r="W26" s="6"/>
      <c r="X26" s="6"/>
      <c r="Y26" s="32">
        <v>27.7</v>
      </c>
      <c r="Z26" t="s">
        <v>105</v>
      </c>
    </row>
    <row r="27" spans="1:26" x14ac:dyDescent="0.25">
      <c r="A27" s="14"/>
      <c r="B27" s="38"/>
      <c r="C27" s="38" t="s">
        <v>105</v>
      </c>
      <c r="D27" s="55"/>
      <c r="E27" s="55"/>
      <c r="F27" s="38"/>
      <c r="G27" s="38"/>
      <c r="H27" s="55"/>
      <c r="I27" s="55"/>
      <c r="J27" s="38"/>
      <c r="K27" s="38"/>
      <c r="L27" s="55"/>
      <c r="M27" s="55"/>
      <c r="N27" s="38"/>
      <c r="O27" s="38"/>
      <c r="P27" s="55"/>
      <c r="Q27" s="55"/>
      <c r="R27" s="38"/>
      <c r="S27" s="38" t="s">
        <v>105</v>
      </c>
      <c r="T27" s="55"/>
      <c r="U27" s="55"/>
      <c r="V27" s="38"/>
      <c r="W27" s="38"/>
      <c r="X27" s="55"/>
      <c r="Y27" s="55"/>
      <c r="Z27" s="38"/>
    </row>
    <row r="28" spans="1:26" ht="45" x14ac:dyDescent="0.25">
      <c r="A28" s="14"/>
      <c r="B28" s="110" t="s">
        <v>661</v>
      </c>
      <c r="C28" s="25"/>
      <c r="D28" s="25"/>
      <c r="E28" s="27">
        <v>10.9</v>
      </c>
      <c r="F28" s="29" t="s">
        <v>105</v>
      </c>
      <c r="G28" s="25"/>
      <c r="H28" s="25"/>
      <c r="I28" s="27" t="s">
        <v>662</v>
      </c>
      <c r="J28" s="29" t="s">
        <v>192</v>
      </c>
      <c r="K28" s="25"/>
      <c r="L28" s="25"/>
      <c r="M28" s="27" t="s">
        <v>240</v>
      </c>
      <c r="N28" s="29" t="s">
        <v>192</v>
      </c>
      <c r="O28" s="25"/>
      <c r="P28" s="25"/>
      <c r="Q28" s="27">
        <v>2.2999999999999998</v>
      </c>
      <c r="R28" s="29" t="s">
        <v>105</v>
      </c>
      <c r="S28" s="25"/>
      <c r="T28" s="29"/>
      <c r="U28" s="57" t="s">
        <v>275</v>
      </c>
      <c r="V28" s="29" t="s">
        <v>105</v>
      </c>
      <c r="W28" s="25"/>
      <c r="X28" s="25"/>
      <c r="Y28" s="27" t="s">
        <v>663</v>
      </c>
      <c r="Z28" s="29" t="s">
        <v>192</v>
      </c>
    </row>
    <row r="29" spans="1:26" x14ac:dyDescent="0.25">
      <c r="A29" s="14"/>
      <c r="B29" s="4" t="s">
        <v>664</v>
      </c>
      <c r="C29" s="6"/>
      <c r="D29" s="6"/>
      <c r="E29" s="32">
        <v>1.2</v>
      </c>
      <c r="F29" t="s">
        <v>105</v>
      </c>
      <c r="G29" s="6"/>
      <c r="H29" s="6"/>
      <c r="I29" s="32" t="s">
        <v>665</v>
      </c>
      <c r="J29" t="s">
        <v>192</v>
      </c>
      <c r="K29" s="6"/>
      <c r="L29" s="6"/>
      <c r="M29" s="32" t="s">
        <v>666</v>
      </c>
      <c r="N29" t="s">
        <v>192</v>
      </c>
      <c r="O29" s="6"/>
      <c r="P29" s="6"/>
      <c r="Q29" s="32">
        <v>0.1</v>
      </c>
      <c r="R29" t="s">
        <v>105</v>
      </c>
      <c r="S29" s="6"/>
      <c r="U29" s="58" t="s">
        <v>275</v>
      </c>
      <c r="V29" t="s">
        <v>105</v>
      </c>
      <c r="W29" s="6"/>
      <c r="X29" s="6"/>
      <c r="Y29" s="32" t="s">
        <v>667</v>
      </c>
      <c r="Z29" t="s">
        <v>192</v>
      </c>
    </row>
    <row r="30" spans="1:26" ht="15.75" thickBot="1" x14ac:dyDescent="0.3">
      <c r="A30" s="14"/>
      <c r="B30" s="54" t="s">
        <v>668</v>
      </c>
      <c r="C30" s="25"/>
      <c r="D30" s="25"/>
      <c r="E30" s="27" t="s">
        <v>669</v>
      </c>
      <c r="F30" s="29" t="s">
        <v>192</v>
      </c>
      <c r="G30" s="25"/>
      <c r="H30" s="29"/>
      <c r="I30" s="57" t="s">
        <v>275</v>
      </c>
      <c r="J30" s="29" t="s">
        <v>105</v>
      </c>
      <c r="K30" s="25"/>
      <c r="L30" s="25"/>
      <c r="M30" s="27">
        <v>1.4</v>
      </c>
      <c r="N30" s="29" t="s">
        <v>105</v>
      </c>
      <c r="O30" s="25"/>
      <c r="P30" s="29"/>
      <c r="Q30" s="57" t="s">
        <v>275</v>
      </c>
      <c r="R30" s="29" t="s">
        <v>105</v>
      </c>
      <c r="S30" s="25"/>
      <c r="T30" s="25"/>
      <c r="U30" s="27">
        <v>10.8</v>
      </c>
      <c r="V30" s="29" t="s">
        <v>105</v>
      </c>
      <c r="W30" s="25"/>
      <c r="X30" s="29"/>
      <c r="Y30" s="57" t="s">
        <v>275</v>
      </c>
      <c r="Z30" s="29" t="s">
        <v>105</v>
      </c>
    </row>
    <row r="31" spans="1:26" x14ac:dyDescent="0.25">
      <c r="A31" s="14"/>
      <c r="B31" s="38"/>
      <c r="C31" s="38" t="s">
        <v>105</v>
      </c>
      <c r="D31" s="55"/>
      <c r="E31" s="55"/>
      <c r="F31" s="38"/>
      <c r="G31" s="38"/>
      <c r="H31" s="55"/>
      <c r="I31" s="55"/>
      <c r="J31" s="38"/>
      <c r="K31" s="38"/>
      <c r="L31" s="55"/>
      <c r="M31" s="55"/>
      <c r="N31" s="38"/>
      <c r="O31" s="38"/>
      <c r="P31" s="55"/>
      <c r="Q31" s="55"/>
      <c r="R31" s="38"/>
      <c r="S31" s="38" t="s">
        <v>105</v>
      </c>
      <c r="T31" s="55"/>
      <c r="U31" s="55"/>
      <c r="V31" s="38"/>
      <c r="W31" s="38"/>
      <c r="X31" s="55"/>
      <c r="Y31" s="55"/>
      <c r="Z31" s="38"/>
    </row>
    <row r="32" spans="1:26" x14ac:dyDescent="0.25">
      <c r="A32" s="14"/>
      <c r="B32" s="5" t="s">
        <v>166</v>
      </c>
      <c r="C32" s="6"/>
      <c r="D32" s="6" t="s">
        <v>190</v>
      </c>
      <c r="E32" s="32" t="s">
        <v>232</v>
      </c>
      <c r="F32" t="s">
        <v>192</v>
      </c>
      <c r="G32" s="6"/>
      <c r="H32" s="6" t="s">
        <v>190</v>
      </c>
      <c r="I32" s="32" t="s">
        <v>669</v>
      </c>
      <c r="J32" t="s">
        <v>192</v>
      </c>
      <c r="K32" s="6"/>
      <c r="L32" s="6" t="s">
        <v>190</v>
      </c>
      <c r="M32" s="32">
        <v>0.5</v>
      </c>
      <c r="N32" t="s">
        <v>105</v>
      </c>
      <c r="O32" s="6"/>
      <c r="P32" s="6" t="s">
        <v>190</v>
      </c>
      <c r="Q32" s="32">
        <v>2.2000000000000002</v>
      </c>
      <c r="R32" t="s">
        <v>105</v>
      </c>
      <c r="S32" s="6"/>
      <c r="T32" s="6" t="s">
        <v>190</v>
      </c>
      <c r="U32" s="32">
        <v>10.8</v>
      </c>
      <c r="V32" t="s">
        <v>105</v>
      </c>
      <c r="W32" s="6"/>
      <c r="X32" s="6" t="s">
        <v>190</v>
      </c>
      <c r="Y32" s="32" t="s">
        <v>670</v>
      </c>
      <c r="Z32" t="s">
        <v>192</v>
      </c>
    </row>
    <row r="33" spans="1:26" ht="30" x14ac:dyDescent="0.25">
      <c r="A33" s="14"/>
      <c r="B33" s="54" t="s">
        <v>38</v>
      </c>
      <c r="C33" s="25"/>
      <c r="D33" s="29"/>
      <c r="E33" s="57" t="s">
        <v>275</v>
      </c>
      <c r="F33" s="29" t="s">
        <v>105</v>
      </c>
      <c r="G33" s="25"/>
      <c r="H33" s="29"/>
      <c r="I33" s="57" t="s">
        <v>275</v>
      </c>
      <c r="J33" s="29" t="s">
        <v>105</v>
      </c>
      <c r="K33" s="25"/>
      <c r="L33" s="29"/>
      <c r="M33" s="57" t="s">
        <v>275</v>
      </c>
      <c r="N33" s="29" t="s">
        <v>105</v>
      </c>
      <c r="O33" s="25"/>
      <c r="P33" s="25"/>
      <c r="Q33" s="27">
        <v>1.3</v>
      </c>
      <c r="R33" s="29" t="s">
        <v>105</v>
      </c>
      <c r="S33" s="25"/>
      <c r="T33" s="29"/>
      <c r="U33" s="57" t="s">
        <v>275</v>
      </c>
      <c r="V33" s="29" t="s">
        <v>105</v>
      </c>
      <c r="W33" s="25"/>
      <c r="X33" s="25"/>
      <c r="Y33" s="27">
        <v>1.3</v>
      </c>
      <c r="Z33" s="29" t="s">
        <v>105</v>
      </c>
    </row>
    <row r="34" spans="1:26" ht="30" x14ac:dyDescent="0.25">
      <c r="A34" s="14"/>
      <c r="B34" s="4" t="s">
        <v>39</v>
      </c>
      <c r="C34" s="6"/>
      <c r="D34" s="6"/>
      <c r="E34" s="32">
        <v>2.7</v>
      </c>
      <c r="F34" t="s">
        <v>105</v>
      </c>
      <c r="G34" s="6"/>
      <c r="I34" s="58" t="s">
        <v>275</v>
      </c>
      <c r="J34" t="s">
        <v>105</v>
      </c>
      <c r="K34" s="6"/>
      <c r="M34" s="58" t="s">
        <v>275</v>
      </c>
      <c r="N34" t="s">
        <v>105</v>
      </c>
      <c r="O34" s="6"/>
      <c r="Q34" s="58" t="s">
        <v>275</v>
      </c>
      <c r="R34" t="s">
        <v>105</v>
      </c>
      <c r="S34" s="6"/>
      <c r="U34" s="58" t="s">
        <v>275</v>
      </c>
      <c r="V34" t="s">
        <v>105</v>
      </c>
      <c r="W34" s="6"/>
      <c r="X34" s="6"/>
      <c r="Y34" s="32">
        <v>2.7</v>
      </c>
      <c r="Z34" t="s">
        <v>105</v>
      </c>
    </row>
    <row r="35" spans="1:26" ht="30" x14ac:dyDescent="0.25">
      <c r="A35" s="14"/>
      <c r="B35" s="54" t="s">
        <v>40</v>
      </c>
      <c r="C35" s="25"/>
      <c r="D35" s="25"/>
      <c r="E35" s="27">
        <v>0.8</v>
      </c>
      <c r="F35" s="29" t="s">
        <v>105</v>
      </c>
      <c r="G35" s="25"/>
      <c r="H35" s="29"/>
      <c r="I35" s="57" t="s">
        <v>275</v>
      </c>
      <c r="J35" s="29" t="s">
        <v>105</v>
      </c>
      <c r="K35" s="25"/>
      <c r="L35" s="29"/>
      <c r="M35" s="57" t="s">
        <v>275</v>
      </c>
      <c r="N35" s="29" t="s">
        <v>105</v>
      </c>
      <c r="O35" s="25"/>
      <c r="P35" s="29"/>
      <c r="Q35" s="57" t="s">
        <v>275</v>
      </c>
      <c r="R35" s="29" t="s">
        <v>105</v>
      </c>
      <c r="S35" s="25"/>
      <c r="T35" s="29"/>
      <c r="U35" s="57" t="s">
        <v>275</v>
      </c>
      <c r="V35" s="29" t="s">
        <v>105</v>
      </c>
      <c r="W35" s="25"/>
      <c r="X35" s="25"/>
      <c r="Y35" s="27">
        <v>0.8</v>
      </c>
      <c r="Z35" s="29" t="s">
        <v>105</v>
      </c>
    </row>
    <row r="36" spans="1:26" ht="30.75" thickBot="1" x14ac:dyDescent="0.3">
      <c r="A36" s="14"/>
      <c r="B36" s="5" t="s">
        <v>671</v>
      </c>
      <c r="C36" s="6"/>
      <c r="D36" s="6" t="s">
        <v>190</v>
      </c>
      <c r="E36" s="32" t="s">
        <v>387</v>
      </c>
      <c r="F36" t="s">
        <v>192</v>
      </c>
      <c r="G36" s="6"/>
      <c r="H36" s="6" t="s">
        <v>190</v>
      </c>
      <c r="I36" s="32" t="s">
        <v>669</v>
      </c>
      <c r="J36" t="s">
        <v>192</v>
      </c>
      <c r="K36" s="6"/>
      <c r="L36" s="6" t="s">
        <v>190</v>
      </c>
      <c r="M36" s="32">
        <v>0.5</v>
      </c>
      <c r="N36" t="s">
        <v>105</v>
      </c>
      <c r="O36" s="6"/>
      <c r="P36" s="6" t="s">
        <v>190</v>
      </c>
      <c r="Q36" s="32">
        <v>0.9</v>
      </c>
      <c r="R36" t="s">
        <v>105</v>
      </c>
      <c r="S36" s="6"/>
      <c r="T36" s="6" t="s">
        <v>190</v>
      </c>
      <c r="U36" s="32">
        <v>10.8</v>
      </c>
      <c r="V36" t="s">
        <v>105</v>
      </c>
      <c r="W36" s="6"/>
      <c r="X36" s="6" t="s">
        <v>190</v>
      </c>
      <c r="Y36" s="32" t="s">
        <v>387</v>
      </c>
      <c r="Z36" t="s">
        <v>192</v>
      </c>
    </row>
    <row r="37" spans="1:26" ht="15.75" thickTop="1" x14ac:dyDescent="0.25">
      <c r="A37" s="14"/>
      <c r="B37" s="38"/>
      <c r="C37" s="38" t="s">
        <v>105</v>
      </c>
      <c r="D37" s="56"/>
      <c r="E37" s="56"/>
      <c r="F37" s="38"/>
      <c r="G37" s="38"/>
      <c r="H37" s="56"/>
      <c r="I37" s="56"/>
      <c r="J37" s="38"/>
      <c r="K37" s="38"/>
      <c r="L37" s="56"/>
      <c r="M37" s="56"/>
      <c r="N37" s="38"/>
      <c r="O37" s="38"/>
      <c r="P37" s="56"/>
      <c r="Q37" s="56"/>
      <c r="R37" s="38"/>
      <c r="S37" s="38" t="s">
        <v>105</v>
      </c>
      <c r="T37" s="56"/>
      <c r="U37" s="56"/>
      <c r="V37" s="38"/>
      <c r="W37" s="38"/>
      <c r="X37" s="56"/>
      <c r="Y37" s="56"/>
      <c r="Z37" s="38"/>
    </row>
    <row r="38" spans="1:26" ht="30.75" thickBot="1" x14ac:dyDescent="0.3">
      <c r="A38" s="14"/>
      <c r="B38" s="110" t="s">
        <v>672</v>
      </c>
      <c r="C38" s="25"/>
      <c r="D38" s="25" t="s">
        <v>190</v>
      </c>
      <c r="E38" s="27" t="s">
        <v>673</v>
      </c>
      <c r="F38" s="29" t="s">
        <v>192</v>
      </c>
      <c r="G38" s="25"/>
      <c r="H38" s="25" t="s">
        <v>190</v>
      </c>
      <c r="I38" s="27" t="s">
        <v>669</v>
      </c>
      <c r="J38" s="29" t="s">
        <v>192</v>
      </c>
      <c r="K38" s="25"/>
      <c r="L38" s="25" t="s">
        <v>190</v>
      </c>
      <c r="M38" s="27" t="s">
        <v>674</v>
      </c>
      <c r="N38" s="29" t="s">
        <v>192</v>
      </c>
      <c r="O38" s="25"/>
      <c r="P38" s="25" t="s">
        <v>190</v>
      </c>
      <c r="Q38" s="27">
        <v>0.6</v>
      </c>
      <c r="R38" s="29" t="s">
        <v>105</v>
      </c>
      <c r="S38" s="25"/>
      <c r="T38" s="25" t="s">
        <v>190</v>
      </c>
      <c r="U38" s="27">
        <v>27.4</v>
      </c>
      <c r="V38" s="29" t="s">
        <v>105</v>
      </c>
      <c r="W38" s="25"/>
      <c r="X38" s="25" t="s">
        <v>190</v>
      </c>
      <c r="Y38" s="27" t="s">
        <v>673</v>
      </c>
      <c r="Z38" s="29" t="s">
        <v>192</v>
      </c>
    </row>
    <row r="39" spans="1:26" ht="15.75" thickTop="1" x14ac:dyDescent="0.25">
      <c r="A39" s="14"/>
      <c r="B39" s="38"/>
      <c r="C39" s="38" t="s">
        <v>105</v>
      </c>
      <c r="D39" s="56"/>
      <c r="E39" s="56"/>
      <c r="F39" s="38"/>
      <c r="G39" s="38"/>
      <c r="H39" s="56"/>
      <c r="I39" s="56"/>
      <c r="J39" s="38"/>
      <c r="K39" s="38"/>
      <c r="L39" s="56"/>
      <c r="M39" s="56"/>
      <c r="N39" s="38"/>
      <c r="O39" s="38"/>
      <c r="P39" s="56"/>
      <c r="Q39" s="56"/>
      <c r="R39" s="38"/>
      <c r="S39" s="38" t="s">
        <v>105</v>
      </c>
      <c r="T39" s="56"/>
      <c r="U39" s="56"/>
      <c r="V39" s="38"/>
      <c r="W39" s="38"/>
      <c r="X39" s="56"/>
      <c r="Y39" s="56"/>
      <c r="Z39" s="38"/>
    </row>
    <row r="40" spans="1:26" x14ac:dyDescent="0.25">
      <c r="A40" s="14"/>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x14ac:dyDescent="0.25">
      <c r="A41" s="14"/>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x14ac:dyDescent="0.25">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x14ac:dyDescent="0.25">
      <c r="A43" s="14"/>
      <c r="B43" s="64" t="s">
        <v>639</v>
      </c>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x14ac:dyDescent="0.25">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4"/>
      <c r="B45" s="65" t="s">
        <v>185</v>
      </c>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x14ac:dyDescent="0.2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x14ac:dyDescent="0.25">
      <c r="A47" s="14"/>
      <c r="B47" s="65" t="s">
        <v>640</v>
      </c>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x14ac:dyDescent="0.25">
      <c r="A48" s="14"/>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x14ac:dyDescent="0.25">
      <c r="A49" s="14"/>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x14ac:dyDescent="0.25">
      <c r="A50" s="14"/>
      <c r="B50" s="6"/>
      <c r="C50" s="6"/>
      <c r="D50" s="6"/>
      <c r="E50" s="6"/>
      <c r="F50" s="6"/>
      <c r="G50" s="6"/>
      <c r="H50" s="6"/>
      <c r="I50" s="6"/>
      <c r="J50" s="6"/>
      <c r="K50" s="6"/>
      <c r="L50" s="6"/>
      <c r="M50" s="6"/>
      <c r="N50" s="6"/>
      <c r="O50" s="6"/>
      <c r="P50" s="6"/>
      <c r="Q50" s="6"/>
      <c r="R50" s="6"/>
      <c r="S50" s="6"/>
      <c r="T50" s="6"/>
      <c r="U50" s="6"/>
      <c r="V50" s="6"/>
      <c r="W50" s="6"/>
      <c r="X50" s="6"/>
      <c r="Y50" s="6"/>
      <c r="Z50" s="6"/>
    </row>
    <row r="51" spans="1:26" ht="15.75" thickBot="1" x14ac:dyDescent="0.3">
      <c r="A51" s="14"/>
      <c r="B51" s="6"/>
      <c r="C51" s="6" t="s">
        <v>105</v>
      </c>
      <c r="D51" s="61" t="s">
        <v>425</v>
      </c>
      <c r="E51" s="61"/>
      <c r="F51" s="61"/>
      <c r="G51" s="61"/>
      <c r="H51" s="61"/>
      <c r="I51" s="61"/>
      <c r="J51" s="61"/>
      <c r="K51" s="61"/>
      <c r="L51" s="61"/>
      <c r="M51" s="61"/>
      <c r="N51" s="61"/>
      <c r="O51" s="61"/>
      <c r="P51" s="61"/>
      <c r="Q51" s="61"/>
      <c r="R51" s="61"/>
      <c r="S51" s="61"/>
      <c r="T51" s="61"/>
      <c r="U51" s="61"/>
      <c r="V51" s="61"/>
      <c r="W51" s="61"/>
      <c r="X51" s="61"/>
      <c r="Y51" s="61"/>
      <c r="Z51" s="6"/>
    </row>
    <row r="52" spans="1:26" ht="15" customHeight="1" x14ac:dyDescent="0.25">
      <c r="A52" s="14"/>
      <c r="B52" s="13"/>
      <c r="C52" s="13" t="s">
        <v>105</v>
      </c>
      <c r="D52" s="111" t="s">
        <v>641</v>
      </c>
      <c r="E52" s="111"/>
      <c r="F52" s="112"/>
      <c r="G52" s="112"/>
      <c r="H52" s="111" t="s">
        <v>643</v>
      </c>
      <c r="I52" s="111"/>
      <c r="J52" s="112"/>
      <c r="K52" s="112" t="s">
        <v>105</v>
      </c>
      <c r="L52" s="111" t="s">
        <v>645</v>
      </c>
      <c r="M52" s="111"/>
      <c r="N52" s="112"/>
      <c r="O52" s="112"/>
      <c r="P52" s="111" t="s">
        <v>647</v>
      </c>
      <c r="Q52" s="111"/>
      <c r="R52" s="112"/>
      <c r="S52" s="112" t="s">
        <v>105</v>
      </c>
      <c r="T52" s="111" t="s">
        <v>648</v>
      </c>
      <c r="U52" s="111"/>
      <c r="V52" s="112"/>
      <c r="W52" s="112"/>
      <c r="X52" s="111" t="s">
        <v>650</v>
      </c>
      <c r="Y52" s="111"/>
      <c r="Z52" s="13"/>
    </row>
    <row r="53" spans="1:26" ht="15.75" thickBot="1" x14ac:dyDescent="0.3">
      <c r="A53" s="14"/>
      <c r="B53" s="13"/>
      <c r="C53" s="13"/>
      <c r="D53" s="61" t="s">
        <v>642</v>
      </c>
      <c r="E53" s="61"/>
      <c r="F53" s="13"/>
      <c r="G53" s="13"/>
      <c r="H53" s="61" t="s">
        <v>644</v>
      </c>
      <c r="I53" s="61"/>
      <c r="J53" s="13"/>
      <c r="K53" s="13"/>
      <c r="L53" s="61" t="s">
        <v>646</v>
      </c>
      <c r="M53" s="61"/>
      <c r="N53" s="13"/>
      <c r="O53" s="13"/>
      <c r="P53" s="61" t="s">
        <v>646</v>
      </c>
      <c r="Q53" s="61"/>
      <c r="R53" s="13"/>
      <c r="S53" s="13"/>
      <c r="T53" s="61" t="s">
        <v>649</v>
      </c>
      <c r="U53" s="61"/>
      <c r="V53" s="13"/>
      <c r="W53" s="13"/>
      <c r="X53" s="61"/>
      <c r="Y53" s="61"/>
      <c r="Z53" s="13"/>
    </row>
    <row r="54" spans="1:26" x14ac:dyDescent="0.25">
      <c r="A54" s="14"/>
      <c r="B54" s="110" t="s">
        <v>24</v>
      </c>
      <c r="C54" s="25" t="s">
        <v>105</v>
      </c>
      <c r="D54" s="25" t="s">
        <v>190</v>
      </c>
      <c r="E54" s="27">
        <v>37.200000000000003</v>
      </c>
      <c r="F54" s="29" t="s">
        <v>105</v>
      </c>
      <c r="G54" s="25"/>
      <c r="H54" s="29" t="s">
        <v>190</v>
      </c>
      <c r="I54" s="57" t="s">
        <v>275</v>
      </c>
      <c r="J54" s="29" t="s">
        <v>105</v>
      </c>
      <c r="K54" s="25" t="s">
        <v>105</v>
      </c>
      <c r="L54" s="25" t="s">
        <v>190</v>
      </c>
      <c r="M54" s="27">
        <v>417.4</v>
      </c>
      <c r="N54" s="29" t="s">
        <v>105</v>
      </c>
      <c r="O54" s="25"/>
      <c r="P54" s="25" t="s">
        <v>190</v>
      </c>
      <c r="Q54" s="27">
        <v>32.299999999999997</v>
      </c>
      <c r="R54" s="29" t="s">
        <v>105</v>
      </c>
      <c r="S54" s="25" t="s">
        <v>105</v>
      </c>
      <c r="T54" s="25" t="s">
        <v>190</v>
      </c>
      <c r="U54" s="27" t="s">
        <v>675</v>
      </c>
      <c r="V54" s="29" t="s">
        <v>192</v>
      </c>
      <c r="W54" s="25"/>
      <c r="X54" s="25" t="s">
        <v>190</v>
      </c>
      <c r="Y54" s="27">
        <v>475.1</v>
      </c>
      <c r="Z54" s="29" t="s">
        <v>105</v>
      </c>
    </row>
    <row r="55" spans="1:26" ht="15.75" thickBot="1" x14ac:dyDescent="0.3">
      <c r="A55" s="14"/>
      <c r="B55" s="4" t="s">
        <v>25</v>
      </c>
      <c r="C55" s="6" t="s">
        <v>105</v>
      </c>
      <c r="D55" s="6"/>
      <c r="E55" s="32">
        <v>34.200000000000003</v>
      </c>
      <c r="F55" t="s">
        <v>105</v>
      </c>
      <c r="G55" s="6"/>
      <c r="I55" s="58" t="s">
        <v>275</v>
      </c>
      <c r="J55" t="s">
        <v>105</v>
      </c>
      <c r="K55" s="6" t="s">
        <v>105</v>
      </c>
      <c r="L55" s="6"/>
      <c r="M55" s="32">
        <v>369.9</v>
      </c>
      <c r="N55" t="s">
        <v>105</v>
      </c>
      <c r="O55" s="6"/>
      <c r="P55" s="6"/>
      <c r="Q55" s="32">
        <v>26.6</v>
      </c>
      <c r="R55" t="s">
        <v>105</v>
      </c>
      <c r="S55" s="6" t="s">
        <v>105</v>
      </c>
      <c r="T55" s="6"/>
      <c r="U55" s="32" t="s">
        <v>675</v>
      </c>
      <c r="V55" t="s">
        <v>192</v>
      </c>
      <c r="W55" s="6"/>
      <c r="X55" s="6"/>
      <c r="Y55" s="32">
        <v>418.9</v>
      </c>
      <c r="Z55" t="s">
        <v>105</v>
      </c>
    </row>
    <row r="56" spans="1:26" x14ac:dyDescent="0.25">
      <c r="A56" s="14"/>
      <c r="B56" s="38"/>
      <c r="C56" s="38" t="s">
        <v>105</v>
      </c>
      <c r="D56" s="55"/>
      <c r="E56" s="55"/>
      <c r="F56" s="38"/>
      <c r="G56" s="38"/>
      <c r="H56" s="55"/>
      <c r="I56" s="55"/>
      <c r="J56" s="38"/>
      <c r="K56" s="38" t="s">
        <v>105</v>
      </c>
      <c r="L56" s="55"/>
      <c r="M56" s="55"/>
      <c r="N56" s="38"/>
      <c r="O56" s="38"/>
      <c r="P56" s="55"/>
      <c r="Q56" s="55"/>
      <c r="R56" s="38"/>
      <c r="S56" s="38" t="s">
        <v>105</v>
      </c>
      <c r="T56" s="55"/>
      <c r="U56" s="55"/>
      <c r="V56" s="38"/>
      <c r="W56" s="38"/>
      <c r="X56" s="55"/>
      <c r="Y56" s="55"/>
      <c r="Z56" s="38"/>
    </row>
    <row r="57" spans="1:26" x14ac:dyDescent="0.25">
      <c r="A57" s="14"/>
      <c r="B57" s="110" t="s">
        <v>26</v>
      </c>
      <c r="C57" s="25"/>
      <c r="D57" s="25"/>
      <c r="E57" s="27">
        <v>3</v>
      </c>
      <c r="F57" s="29" t="s">
        <v>105</v>
      </c>
      <c r="G57" s="25"/>
      <c r="H57" s="29"/>
      <c r="I57" s="57" t="s">
        <v>275</v>
      </c>
      <c r="J57" s="29" t="s">
        <v>105</v>
      </c>
      <c r="K57" s="25"/>
      <c r="L57" s="25"/>
      <c r="M57" s="27">
        <v>47.5</v>
      </c>
      <c r="N57" s="29" t="s">
        <v>105</v>
      </c>
      <c r="O57" s="25"/>
      <c r="P57" s="25"/>
      <c r="Q57" s="27">
        <v>5.7</v>
      </c>
      <c r="R57" s="29" t="s">
        <v>105</v>
      </c>
      <c r="S57" s="25"/>
      <c r="T57" s="29"/>
      <c r="U57" s="57" t="s">
        <v>275</v>
      </c>
      <c r="V57" s="29" t="s">
        <v>105</v>
      </c>
      <c r="W57" s="25"/>
      <c r="X57" s="25"/>
      <c r="Y57" s="27">
        <v>56.2</v>
      </c>
      <c r="Z57" s="29" t="s">
        <v>105</v>
      </c>
    </row>
    <row r="58" spans="1:26" ht="30" x14ac:dyDescent="0.25">
      <c r="A58" s="14"/>
      <c r="B58" s="4" t="s">
        <v>27</v>
      </c>
      <c r="C58" s="6"/>
      <c r="D58" s="6"/>
      <c r="E58" s="32">
        <v>6.5</v>
      </c>
      <c r="F58" t="s">
        <v>105</v>
      </c>
      <c r="G58" s="6"/>
      <c r="I58" s="58" t="s">
        <v>275</v>
      </c>
      <c r="J58" t="s">
        <v>105</v>
      </c>
      <c r="K58" s="6"/>
      <c r="L58" s="6"/>
      <c r="M58" s="32">
        <v>37.299999999999997</v>
      </c>
      <c r="N58" t="s">
        <v>105</v>
      </c>
      <c r="O58" s="6"/>
      <c r="P58" s="6"/>
      <c r="Q58" s="32">
        <v>3.1</v>
      </c>
      <c r="R58" t="s">
        <v>105</v>
      </c>
      <c r="S58" s="6"/>
      <c r="U58" s="58" t="s">
        <v>275</v>
      </c>
      <c r="V58" t="s">
        <v>105</v>
      </c>
      <c r="W58" s="6"/>
      <c r="X58" s="6"/>
      <c r="Y58" s="32">
        <v>46.9</v>
      </c>
      <c r="Z58" t="s">
        <v>105</v>
      </c>
    </row>
    <row r="59" spans="1:26" ht="30" x14ac:dyDescent="0.25">
      <c r="A59" s="14"/>
      <c r="B59" s="54" t="s">
        <v>652</v>
      </c>
      <c r="C59" s="25"/>
      <c r="D59" s="29"/>
      <c r="E59" s="57" t="s">
        <v>275</v>
      </c>
      <c r="F59" s="29" t="s">
        <v>105</v>
      </c>
      <c r="G59" s="25"/>
      <c r="H59" s="29"/>
      <c r="I59" s="57" t="s">
        <v>275</v>
      </c>
      <c r="J59" s="29" t="s">
        <v>105</v>
      </c>
      <c r="K59" s="25"/>
      <c r="L59" s="25"/>
      <c r="M59" s="27">
        <v>0.1</v>
      </c>
      <c r="N59" s="29" t="s">
        <v>105</v>
      </c>
      <c r="O59" s="25"/>
      <c r="P59" s="29"/>
      <c r="Q59" s="57" t="s">
        <v>275</v>
      </c>
      <c r="R59" s="29" t="s">
        <v>105</v>
      </c>
      <c r="S59" s="25"/>
      <c r="T59" s="29"/>
      <c r="U59" s="57" t="s">
        <v>275</v>
      </c>
      <c r="V59" s="29" t="s">
        <v>105</v>
      </c>
      <c r="W59" s="25"/>
      <c r="X59" s="25"/>
      <c r="Y59" s="27">
        <v>0.1</v>
      </c>
      <c r="Z59" s="29" t="s">
        <v>105</v>
      </c>
    </row>
    <row r="60" spans="1:26" x14ac:dyDescent="0.25">
      <c r="A60" s="14"/>
      <c r="B60" s="4" t="s">
        <v>29</v>
      </c>
      <c r="C60" s="6"/>
      <c r="D60" s="6"/>
      <c r="E60" s="32">
        <v>1.9</v>
      </c>
      <c r="F60" t="s">
        <v>105</v>
      </c>
      <c r="G60" s="6"/>
      <c r="I60" s="58" t="s">
        <v>275</v>
      </c>
      <c r="J60" t="s">
        <v>105</v>
      </c>
      <c r="K60" s="6"/>
      <c r="L60" s="6"/>
      <c r="M60" s="32">
        <v>0.3</v>
      </c>
      <c r="N60" t="s">
        <v>105</v>
      </c>
      <c r="O60" s="6"/>
      <c r="Q60" s="58" t="s">
        <v>275</v>
      </c>
      <c r="R60" t="s">
        <v>105</v>
      </c>
      <c r="S60" s="6"/>
      <c r="U60" s="58" t="s">
        <v>275</v>
      </c>
      <c r="V60" t="s">
        <v>105</v>
      </c>
      <c r="W60" s="6"/>
      <c r="X60" s="6"/>
      <c r="Y60" s="32">
        <v>2.2000000000000002</v>
      </c>
      <c r="Z60" t="s">
        <v>105</v>
      </c>
    </row>
    <row r="61" spans="1:26" x14ac:dyDescent="0.25">
      <c r="A61" s="14"/>
      <c r="B61" s="54" t="s">
        <v>30</v>
      </c>
      <c r="C61" s="25"/>
      <c r="D61" s="25"/>
      <c r="E61" s="27">
        <v>0.9</v>
      </c>
      <c r="F61" s="29" t="s">
        <v>105</v>
      </c>
      <c r="G61" s="25"/>
      <c r="H61" s="29"/>
      <c r="I61" s="57" t="s">
        <v>275</v>
      </c>
      <c r="J61" s="29" t="s">
        <v>105</v>
      </c>
      <c r="K61" s="25"/>
      <c r="L61" s="25"/>
      <c r="M61" s="27">
        <v>0.7</v>
      </c>
      <c r="N61" s="29" t="s">
        <v>105</v>
      </c>
      <c r="O61" s="25"/>
      <c r="P61" s="29"/>
      <c r="Q61" s="57" t="s">
        <v>275</v>
      </c>
      <c r="R61" s="29" t="s">
        <v>105</v>
      </c>
      <c r="S61" s="25"/>
      <c r="T61" s="29"/>
      <c r="U61" s="57" t="s">
        <v>275</v>
      </c>
      <c r="V61" s="29" t="s">
        <v>105</v>
      </c>
      <c r="W61" s="25"/>
      <c r="X61" s="25"/>
      <c r="Y61" s="27">
        <v>1.6</v>
      </c>
      <c r="Z61" s="29" t="s">
        <v>105</v>
      </c>
    </row>
    <row r="62" spans="1:26" ht="15.75" thickBot="1" x14ac:dyDescent="0.3">
      <c r="A62" s="14"/>
      <c r="B62" s="4" t="s">
        <v>31</v>
      </c>
      <c r="C62" s="6"/>
      <c r="E62" s="58" t="s">
        <v>275</v>
      </c>
      <c r="F62" t="s">
        <v>105</v>
      </c>
      <c r="G62" s="6"/>
      <c r="I62" s="58" t="s">
        <v>275</v>
      </c>
      <c r="J62" t="s">
        <v>105</v>
      </c>
      <c r="K62" s="6"/>
      <c r="L62" s="6"/>
      <c r="M62" s="32">
        <v>1.1000000000000001</v>
      </c>
      <c r="N62" t="s">
        <v>105</v>
      </c>
      <c r="O62" s="6"/>
      <c r="Q62" s="58" t="s">
        <v>275</v>
      </c>
      <c r="R62" t="s">
        <v>105</v>
      </c>
      <c r="S62" s="6"/>
      <c r="U62" s="58" t="s">
        <v>275</v>
      </c>
      <c r="V62" t="s">
        <v>105</v>
      </c>
      <c r="W62" s="6"/>
      <c r="X62" s="6"/>
      <c r="Y62" s="32">
        <v>1.1000000000000001</v>
      </c>
      <c r="Z62" t="s">
        <v>105</v>
      </c>
    </row>
    <row r="63" spans="1:26" x14ac:dyDescent="0.25">
      <c r="A63" s="14"/>
      <c r="B63" s="38"/>
      <c r="C63" s="38" t="s">
        <v>105</v>
      </c>
      <c r="D63" s="55"/>
      <c r="E63" s="55"/>
      <c r="F63" s="38"/>
      <c r="G63" s="38"/>
      <c r="H63" s="55"/>
      <c r="I63" s="55"/>
      <c r="J63" s="38"/>
      <c r="K63" s="38" t="s">
        <v>105</v>
      </c>
      <c r="L63" s="55"/>
      <c r="M63" s="55"/>
      <c r="N63" s="38"/>
      <c r="O63" s="38"/>
      <c r="P63" s="55"/>
      <c r="Q63" s="55"/>
      <c r="R63" s="38"/>
      <c r="S63" s="38" t="s">
        <v>105</v>
      </c>
      <c r="T63" s="55"/>
      <c r="U63" s="55"/>
      <c r="V63" s="38"/>
      <c r="W63" s="38"/>
      <c r="X63" s="55"/>
      <c r="Y63" s="55"/>
      <c r="Z63" s="38"/>
    </row>
    <row r="64" spans="1:26" x14ac:dyDescent="0.25">
      <c r="A64" s="14"/>
      <c r="B64" s="110" t="s">
        <v>653</v>
      </c>
      <c r="C64" s="25"/>
      <c r="D64" s="25"/>
      <c r="E64" s="27" t="s">
        <v>676</v>
      </c>
      <c r="F64" s="29" t="s">
        <v>192</v>
      </c>
      <c r="G64" s="25"/>
      <c r="H64" s="29"/>
      <c r="I64" s="57" t="s">
        <v>275</v>
      </c>
      <c r="J64" s="29" t="s">
        <v>105</v>
      </c>
      <c r="K64" s="25"/>
      <c r="L64" s="25"/>
      <c r="M64" s="27">
        <v>8</v>
      </c>
      <c r="N64" s="29" t="s">
        <v>105</v>
      </c>
      <c r="O64" s="25"/>
      <c r="P64" s="25"/>
      <c r="Q64" s="27">
        <v>2.6</v>
      </c>
      <c r="R64" s="29" t="s">
        <v>105</v>
      </c>
      <c r="S64" s="25"/>
      <c r="T64" s="29"/>
      <c r="U64" s="57" t="s">
        <v>275</v>
      </c>
      <c r="V64" s="29" t="s">
        <v>105</v>
      </c>
      <c r="W64" s="25"/>
      <c r="X64" s="25"/>
      <c r="Y64" s="27">
        <v>4.3</v>
      </c>
      <c r="Z64" s="29" t="s">
        <v>105</v>
      </c>
    </row>
    <row r="65" spans="1:26" x14ac:dyDescent="0.25">
      <c r="A65" s="14"/>
      <c r="B65" s="4" t="s">
        <v>677</v>
      </c>
      <c r="C65" s="6"/>
      <c r="D65" s="6"/>
      <c r="E65" s="32">
        <v>0.2</v>
      </c>
      <c r="F65" t="s">
        <v>105</v>
      </c>
      <c r="G65" s="6"/>
      <c r="I65" s="58" t="s">
        <v>275</v>
      </c>
      <c r="J65" t="s">
        <v>105</v>
      </c>
      <c r="K65" s="6"/>
      <c r="L65" s="6"/>
      <c r="M65" s="32" t="s">
        <v>678</v>
      </c>
      <c r="N65" t="s">
        <v>192</v>
      </c>
      <c r="O65" s="6"/>
      <c r="P65" s="6"/>
      <c r="Q65" s="32">
        <v>0.1</v>
      </c>
      <c r="R65" t="s">
        <v>105</v>
      </c>
      <c r="S65" s="6"/>
      <c r="U65" s="58" t="s">
        <v>275</v>
      </c>
      <c r="V65" t="s">
        <v>105</v>
      </c>
      <c r="W65" s="6"/>
      <c r="X65" s="6"/>
      <c r="Y65" s="32" t="s">
        <v>604</v>
      </c>
      <c r="Z65" t="s">
        <v>192</v>
      </c>
    </row>
    <row r="66" spans="1:26" ht="15.75" thickBot="1" x14ac:dyDescent="0.3">
      <c r="A66" s="14"/>
      <c r="B66" s="54" t="s">
        <v>34</v>
      </c>
      <c r="C66" s="25"/>
      <c r="D66" s="25"/>
      <c r="E66" s="27">
        <v>0.1</v>
      </c>
      <c r="F66" s="29" t="s">
        <v>105</v>
      </c>
      <c r="G66" s="25"/>
      <c r="H66" s="29"/>
      <c r="I66" s="57" t="s">
        <v>275</v>
      </c>
      <c r="J66" s="29" t="s">
        <v>105</v>
      </c>
      <c r="K66" s="25"/>
      <c r="L66" s="25"/>
      <c r="M66" s="27">
        <v>9.6999999999999993</v>
      </c>
      <c r="N66" s="29" t="s">
        <v>105</v>
      </c>
      <c r="O66" s="25"/>
      <c r="P66" s="29"/>
      <c r="Q66" s="57" t="s">
        <v>275</v>
      </c>
      <c r="R66" s="29" t="s">
        <v>105</v>
      </c>
      <c r="S66" s="25"/>
      <c r="T66" s="29"/>
      <c r="U66" s="57" t="s">
        <v>275</v>
      </c>
      <c r="V66" s="29" t="s">
        <v>105</v>
      </c>
      <c r="W66" s="25"/>
      <c r="X66" s="25"/>
      <c r="Y66" s="27">
        <v>9.8000000000000007</v>
      </c>
      <c r="Z66" s="29" t="s">
        <v>105</v>
      </c>
    </row>
    <row r="67" spans="1:26" x14ac:dyDescent="0.25">
      <c r="A67" s="14"/>
      <c r="B67" s="38"/>
      <c r="C67" s="38" t="s">
        <v>105</v>
      </c>
      <c r="D67" s="55"/>
      <c r="E67" s="55"/>
      <c r="F67" s="38"/>
      <c r="G67" s="38"/>
      <c r="H67" s="55"/>
      <c r="I67" s="55"/>
      <c r="J67" s="38"/>
      <c r="K67" s="38" t="s">
        <v>105</v>
      </c>
      <c r="L67" s="55"/>
      <c r="M67" s="55"/>
      <c r="N67" s="38"/>
      <c r="O67" s="38"/>
      <c r="P67" s="55"/>
      <c r="Q67" s="55"/>
      <c r="R67" s="38"/>
      <c r="S67" s="38" t="s">
        <v>105</v>
      </c>
      <c r="T67" s="55"/>
      <c r="U67" s="55"/>
      <c r="V67" s="38"/>
      <c r="W67" s="38"/>
      <c r="X67" s="55"/>
      <c r="Y67" s="55"/>
      <c r="Z67" s="38"/>
    </row>
    <row r="68" spans="1:26" ht="45" x14ac:dyDescent="0.25">
      <c r="A68" s="14"/>
      <c r="B68" s="5" t="s">
        <v>679</v>
      </c>
      <c r="C68" s="6"/>
      <c r="D68" s="6"/>
      <c r="E68" s="32" t="s">
        <v>680</v>
      </c>
      <c r="F68" t="s">
        <v>192</v>
      </c>
      <c r="G68" s="6"/>
      <c r="I68" s="58" t="s">
        <v>275</v>
      </c>
      <c r="J68" t="s">
        <v>105</v>
      </c>
      <c r="K68" s="6"/>
      <c r="L68" s="6"/>
      <c r="M68" s="32">
        <v>0.9</v>
      </c>
      <c r="N68" t="s">
        <v>105</v>
      </c>
      <c r="O68" s="6"/>
      <c r="P68" s="6"/>
      <c r="Q68" s="32">
        <v>2.5</v>
      </c>
      <c r="R68" t="s">
        <v>105</v>
      </c>
      <c r="S68" s="6"/>
      <c r="U68" s="58" t="s">
        <v>275</v>
      </c>
      <c r="V68" t="s">
        <v>105</v>
      </c>
      <c r="W68" s="6"/>
      <c r="X68" s="6"/>
      <c r="Y68" s="32" t="s">
        <v>228</v>
      </c>
      <c r="Z68" t="s">
        <v>192</v>
      </c>
    </row>
    <row r="69" spans="1:26" x14ac:dyDescent="0.25">
      <c r="A69" s="14"/>
      <c r="B69" s="54" t="s">
        <v>229</v>
      </c>
      <c r="C69" s="25"/>
      <c r="D69" s="25"/>
      <c r="E69" s="27" t="s">
        <v>681</v>
      </c>
      <c r="F69" s="29" t="s">
        <v>192</v>
      </c>
      <c r="G69" s="25"/>
      <c r="H69" s="29"/>
      <c r="I69" s="57" t="s">
        <v>275</v>
      </c>
      <c r="J69" s="29" t="s">
        <v>105</v>
      </c>
      <c r="K69" s="25"/>
      <c r="L69" s="25"/>
      <c r="M69" s="27">
        <v>0.4</v>
      </c>
      <c r="N69" s="29" t="s">
        <v>105</v>
      </c>
      <c r="O69" s="25"/>
      <c r="P69" s="25"/>
      <c r="Q69" s="27">
        <v>0.1</v>
      </c>
      <c r="R69" s="29" t="s">
        <v>105</v>
      </c>
      <c r="S69" s="25"/>
      <c r="T69" s="29"/>
      <c r="U69" s="57" t="s">
        <v>275</v>
      </c>
      <c r="V69" s="29" t="s">
        <v>105</v>
      </c>
      <c r="W69" s="25"/>
      <c r="X69" s="25"/>
      <c r="Y69" s="27" t="s">
        <v>231</v>
      </c>
      <c r="Z69" s="29" t="s">
        <v>192</v>
      </c>
    </row>
    <row r="70" spans="1:26" ht="15.75" thickBot="1" x14ac:dyDescent="0.3">
      <c r="A70" s="14"/>
      <c r="B70" s="4" t="s">
        <v>682</v>
      </c>
      <c r="C70" s="6"/>
      <c r="D70" s="6"/>
      <c r="E70" s="32">
        <v>1.5</v>
      </c>
      <c r="F70" t="s">
        <v>105</v>
      </c>
      <c r="G70" s="6"/>
      <c r="I70" s="58" t="s">
        <v>275</v>
      </c>
      <c r="J70" t="s">
        <v>105</v>
      </c>
      <c r="K70" s="6"/>
      <c r="L70" s="6"/>
      <c r="M70" s="32" t="s">
        <v>683</v>
      </c>
      <c r="N70" t="s">
        <v>192</v>
      </c>
      <c r="O70" s="6"/>
      <c r="Q70" s="58" t="s">
        <v>275</v>
      </c>
      <c r="R70" t="s">
        <v>105</v>
      </c>
      <c r="S70" s="6"/>
      <c r="T70" s="6"/>
      <c r="U70" s="32">
        <v>4</v>
      </c>
      <c r="V70" t="s">
        <v>105</v>
      </c>
      <c r="W70" s="6"/>
      <c r="Y70" s="58" t="s">
        <v>275</v>
      </c>
      <c r="Z70" t="s">
        <v>105</v>
      </c>
    </row>
    <row r="71" spans="1:26" x14ac:dyDescent="0.25">
      <c r="A71" s="14"/>
      <c r="B71" s="38"/>
      <c r="C71" s="38" t="s">
        <v>105</v>
      </c>
      <c r="D71" s="55"/>
      <c r="E71" s="55"/>
      <c r="F71" s="38"/>
      <c r="G71" s="38"/>
      <c r="H71" s="55"/>
      <c r="I71" s="55"/>
      <c r="J71" s="38"/>
      <c r="K71" s="38" t="s">
        <v>105</v>
      </c>
      <c r="L71" s="55"/>
      <c r="M71" s="55"/>
      <c r="N71" s="38"/>
      <c r="O71" s="38"/>
      <c r="P71" s="55"/>
      <c r="Q71" s="55"/>
      <c r="R71" s="38"/>
      <c r="S71" s="38" t="s">
        <v>105</v>
      </c>
      <c r="T71" s="55"/>
      <c r="U71" s="55"/>
      <c r="V71" s="38"/>
      <c r="W71" s="38"/>
      <c r="X71" s="55"/>
      <c r="Y71" s="55"/>
      <c r="Z71" s="38"/>
    </row>
    <row r="72" spans="1:26" x14ac:dyDescent="0.25">
      <c r="A72" s="14"/>
      <c r="B72" s="110" t="s">
        <v>166</v>
      </c>
      <c r="C72" s="25"/>
      <c r="D72" s="25" t="s">
        <v>190</v>
      </c>
      <c r="E72" s="27" t="s">
        <v>235</v>
      </c>
      <c r="F72" s="29" t="s">
        <v>192</v>
      </c>
      <c r="G72" s="25"/>
      <c r="H72" s="29" t="s">
        <v>190</v>
      </c>
      <c r="I72" s="57" t="s">
        <v>275</v>
      </c>
      <c r="J72" s="29" t="s">
        <v>105</v>
      </c>
      <c r="K72" s="25"/>
      <c r="L72" s="25" t="s">
        <v>190</v>
      </c>
      <c r="M72" s="27" t="s">
        <v>684</v>
      </c>
      <c r="N72" s="29" t="s">
        <v>192</v>
      </c>
      <c r="O72" s="25"/>
      <c r="P72" s="25" t="s">
        <v>190</v>
      </c>
      <c r="Q72" s="27">
        <v>2.4</v>
      </c>
      <c r="R72" s="29" t="s">
        <v>105</v>
      </c>
      <c r="S72" s="25"/>
      <c r="T72" s="25" t="s">
        <v>190</v>
      </c>
      <c r="U72" s="27">
        <v>4</v>
      </c>
      <c r="V72" s="29" t="s">
        <v>105</v>
      </c>
      <c r="W72" s="25"/>
      <c r="X72" s="25" t="s">
        <v>190</v>
      </c>
      <c r="Y72" s="27" t="s">
        <v>233</v>
      </c>
      <c r="Z72" s="29" t="s">
        <v>192</v>
      </c>
    </row>
    <row r="73" spans="1:26" ht="30.75" thickBot="1" x14ac:dyDescent="0.3">
      <c r="A73" s="14"/>
      <c r="B73" s="4" t="s">
        <v>38</v>
      </c>
      <c r="C73" s="6"/>
      <c r="E73" s="58" t="s">
        <v>275</v>
      </c>
      <c r="F73" t="s">
        <v>105</v>
      </c>
      <c r="G73" s="6"/>
      <c r="I73" s="58" t="s">
        <v>275</v>
      </c>
      <c r="J73" t="s">
        <v>105</v>
      </c>
      <c r="K73" s="6"/>
      <c r="M73" s="58" t="s">
        <v>275</v>
      </c>
      <c r="N73" t="s">
        <v>105</v>
      </c>
      <c r="O73" s="6"/>
      <c r="P73" s="6"/>
      <c r="Q73" s="32">
        <v>1.4</v>
      </c>
      <c r="R73" t="s">
        <v>105</v>
      </c>
      <c r="S73" s="6"/>
      <c r="U73" s="58" t="s">
        <v>275</v>
      </c>
      <c r="V73" t="s">
        <v>105</v>
      </c>
      <c r="W73" s="6"/>
      <c r="X73" s="6"/>
      <c r="Y73" s="32">
        <v>1.4</v>
      </c>
      <c r="Z73" t="s">
        <v>105</v>
      </c>
    </row>
    <row r="74" spans="1:26" x14ac:dyDescent="0.25">
      <c r="A74" s="14"/>
      <c r="B74" s="38"/>
      <c r="C74" s="38" t="s">
        <v>105</v>
      </c>
      <c r="D74" s="55"/>
      <c r="E74" s="55"/>
      <c r="F74" s="38"/>
      <c r="G74" s="38"/>
      <c r="H74" s="55"/>
      <c r="I74" s="55"/>
      <c r="J74" s="38"/>
      <c r="K74" s="38" t="s">
        <v>105</v>
      </c>
      <c r="L74" s="55"/>
      <c r="M74" s="55"/>
      <c r="N74" s="38"/>
      <c r="O74" s="38"/>
      <c r="P74" s="55"/>
      <c r="Q74" s="55"/>
      <c r="R74" s="38"/>
      <c r="S74" s="38" t="s">
        <v>105</v>
      </c>
      <c r="T74" s="55"/>
      <c r="U74" s="55"/>
      <c r="V74" s="38"/>
      <c r="W74" s="38"/>
      <c r="X74" s="55"/>
      <c r="Y74" s="55"/>
      <c r="Z74" s="38"/>
    </row>
    <row r="75" spans="1:26" ht="30.75" thickBot="1" x14ac:dyDescent="0.3">
      <c r="A75" s="14"/>
      <c r="B75" s="110" t="s">
        <v>671</v>
      </c>
      <c r="C75" s="25"/>
      <c r="D75" s="25" t="s">
        <v>190</v>
      </c>
      <c r="E75" s="27" t="s">
        <v>235</v>
      </c>
      <c r="F75" s="29" t="s">
        <v>192</v>
      </c>
      <c r="G75" s="25"/>
      <c r="H75" s="29" t="s">
        <v>190</v>
      </c>
      <c r="I75" s="57" t="s">
        <v>275</v>
      </c>
      <c r="J75" s="29" t="s">
        <v>105</v>
      </c>
      <c r="K75" s="25"/>
      <c r="L75" s="25" t="s">
        <v>190</v>
      </c>
      <c r="M75" s="27" t="s">
        <v>684</v>
      </c>
      <c r="N75" s="29" t="s">
        <v>192</v>
      </c>
      <c r="O75" s="25"/>
      <c r="P75" s="25" t="s">
        <v>190</v>
      </c>
      <c r="Q75" s="27">
        <v>1</v>
      </c>
      <c r="R75" s="29" t="s">
        <v>105</v>
      </c>
      <c r="S75" s="25"/>
      <c r="T75" s="25" t="s">
        <v>190</v>
      </c>
      <c r="U75" s="27">
        <v>4</v>
      </c>
      <c r="V75" s="29" t="s">
        <v>105</v>
      </c>
      <c r="W75" s="25"/>
      <c r="X75" s="25" t="s">
        <v>190</v>
      </c>
      <c r="Y75" s="27" t="s">
        <v>235</v>
      </c>
      <c r="Z75" s="29" t="s">
        <v>192</v>
      </c>
    </row>
    <row r="76" spans="1:26" ht="15.75" thickTop="1" x14ac:dyDescent="0.25">
      <c r="A76" s="14"/>
      <c r="B76" s="38"/>
      <c r="C76" s="38" t="s">
        <v>105</v>
      </c>
      <c r="D76" s="56"/>
      <c r="E76" s="56"/>
      <c r="F76" s="38"/>
      <c r="G76" s="38"/>
      <c r="H76" s="56"/>
      <c r="I76" s="56"/>
      <c r="J76" s="38"/>
      <c r="K76" s="38" t="s">
        <v>105</v>
      </c>
      <c r="L76" s="56"/>
      <c r="M76" s="56"/>
      <c r="N76" s="38"/>
      <c r="O76" s="38"/>
      <c r="P76" s="56"/>
      <c r="Q76" s="56"/>
      <c r="R76" s="38"/>
      <c r="S76" s="38" t="s">
        <v>105</v>
      </c>
      <c r="T76" s="56"/>
      <c r="U76" s="56"/>
      <c r="V76" s="38"/>
      <c r="W76" s="38"/>
      <c r="X76" s="56"/>
      <c r="Y76" s="56"/>
      <c r="Z76" s="38"/>
    </row>
    <row r="77" spans="1:26" ht="30.75" thickBot="1" x14ac:dyDescent="0.3">
      <c r="A77" s="14"/>
      <c r="B77" s="5" t="s">
        <v>672</v>
      </c>
      <c r="C77" s="6"/>
      <c r="D77" s="6" t="s">
        <v>190</v>
      </c>
      <c r="E77" s="32" t="s">
        <v>242</v>
      </c>
      <c r="F77" t="s">
        <v>192</v>
      </c>
      <c r="G77" s="6"/>
      <c r="H77" t="s">
        <v>190</v>
      </c>
      <c r="I77" s="58" t="s">
        <v>275</v>
      </c>
      <c r="J77" t="s">
        <v>105</v>
      </c>
      <c r="K77" s="6"/>
      <c r="L77" s="6" t="s">
        <v>190</v>
      </c>
      <c r="M77" s="32">
        <v>13.1</v>
      </c>
      <c r="N77" t="s">
        <v>105</v>
      </c>
      <c r="O77" s="6"/>
      <c r="P77" s="6" t="s">
        <v>190</v>
      </c>
      <c r="Q77" s="32">
        <v>0.9</v>
      </c>
      <c r="R77" t="s">
        <v>105</v>
      </c>
      <c r="S77" s="6"/>
      <c r="T77" s="6" t="s">
        <v>190</v>
      </c>
      <c r="U77" s="32" t="s">
        <v>685</v>
      </c>
      <c r="V77" t="s">
        <v>192</v>
      </c>
      <c r="W77" s="6"/>
      <c r="X77" s="6" t="s">
        <v>190</v>
      </c>
      <c r="Y77" s="32" t="s">
        <v>242</v>
      </c>
      <c r="Z77" t="s">
        <v>192</v>
      </c>
    </row>
    <row r="78" spans="1:26" ht="15.75" thickTop="1" x14ac:dyDescent="0.25">
      <c r="A78" s="14"/>
      <c r="B78" s="38"/>
      <c r="C78" s="38" t="s">
        <v>105</v>
      </c>
      <c r="D78" s="56"/>
      <c r="E78" s="56"/>
      <c r="F78" s="38"/>
      <c r="G78" s="38"/>
      <c r="H78" s="56"/>
      <c r="I78" s="56"/>
      <c r="J78" s="38"/>
      <c r="K78" s="38" t="s">
        <v>105</v>
      </c>
      <c r="L78" s="56"/>
      <c r="M78" s="56"/>
      <c r="N78" s="38"/>
      <c r="O78" s="38"/>
      <c r="P78" s="56"/>
      <c r="Q78" s="56"/>
      <c r="R78" s="38"/>
      <c r="S78" s="38" t="s">
        <v>105</v>
      </c>
      <c r="T78" s="56"/>
      <c r="U78" s="56"/>
      <c r="V78" s="38"/>
      <c r="W78" s="38"/>
      <c r="X78" s="56"/>
      <c r="Y78" s="56"/>
      <c r="Z78" s="38"/>
    </row>
    <row r="79" spans="1:26" x14ac:dyDescent="0.25">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x14ac:dyDescent="0.25">
      <c r="A80" s="14"/>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x14ac:dyDescent="0.25">
      <c r="A81" s="14" t="s">
        <v>686</v>
      </c>
      <c r="B81" s="40" t="s">
        <v>686</v>
      </c>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x14ac:dyDescent="0.25">
      <c r="A82" s="14"/>
      <c r="B82" s="45" t="s">
        <v>185</v>
      </c>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14"/>
      <c r="B83" s="45" t="s">
        <v>640</v>
      </c>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x14ac:dyDescent="0.25">
      <c r="A84" s="14"/>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x14ac:dyDescent="0.25">
      <c r="A85" s="14"/>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thickBot="1" x14ac:dyDescent="0.3">
      <c r="A86" s="14"/>
      <c r="B86" s="21"/>
      <c r="C86" s="21" t="s">
        <v>105</v>
      </c>
      <c r="D86" s="37" t="s">
        <v>418</v>
      </c>
      <c r="E86" s="37"/>
      <c r="F86" s="37"/>
      <c r="G86" s="37"/>
      <c r="H86" s="37"/>
      <c r="I86" s="37"/>
      <c r="J86" s="37"/>
      <c r="K86" s="37"/>
      <c r="L86" s="37"/>
      <c r="M86" s="37"/>
      <c r="N86" s="37"/>
      <c r="O86" s="37"/>
      <c r="P86" s="37"/>
      <c r="Q86" s="37"/>
      <c r="R86" s="37"/>
      <c r="S86" s="37"/>
      <c r="T86" s="37"/>
      <c r="U86" s="37"/>
      <c r="V86" s="37"/>
      <c r="W86" s="37"/>
      <c r="X86" s="37"/>
      <c r="Y86" s="37"/>
      <c r="Z86" s="21"/>
    </row>
    <row r="87" spans="1:26" x14ac:dyDescent="0.25">
      <c r="A87" s="14"/>
      <c r="B87" s="35"/>
      <c r="C87" s="35" t="s">
        <v>105</v>
      </c>
      <c r="D87" s="79" t="s">
        <v>641</v>
      </c>
      <c r="E87" s="79"/>
      <c r="F87" s="80"/>
      <c r="G87" s="80"/>
      <c r="H87" s="79" t="s">
        <v>643</v>
      </c>
      <c r="I87" s="79"/>
      <c r="J87" s="80"/>
      <c r="K87" s="80"/>
      <c r="L87" s="79" t="s">
        <v>645</v>
      </c>
      <c r="M87" s="79"/>
      <c r="N87" s="80"/>
      <c r="O87" s="80"/>
      <c r="P87" s="79" t="s">
        <v>647</v>
      </c>
      <c r="Q87" s="79"/>
      <c r="R87" s="80"/>
      <c r="S87" s="80"/>
      <c r="T87" s="79" t="s">
        <v>648</v>
      </c>
      <c r="U87" s="79"/>
      <c r="V87" s="80"/>
      <c r="W87" s="80"/>
      <c r="X87" s="79" t="s">
        <v>650</v>
      </c>
      <c r="Y87" s="79"/>
      <c r="Z87" s="35"/>
    </row>
    <row r="88" spans="1:26" ht="15.75" thickBot="1" x14ac:dyDescent="0.3">
      <c r="A88" s="14"/>
      <c r="B88" s="35"/>
      <c r="C88" s="35"/>
      <c r="D88" s="37" t="s">
        <v>642</v>
      </c>
      <c r="E88" s="37"/>
      <c r="F88" s="35"/>
      <c r="G88" s="35"/>
      <c r="H88" s="37" t="s">
        <v>644</v>
      </c>
      <c r="I88" s="37"/>
      <c r="J88" s="35"/>
      <c r="K88" s="35"/>
      <c r="L88" s="37" t="s">
        <v>646</v>
      </c>
      <c r="M88" s="37"/>
      <c r="N88" s="35"/>
      <c r="O88" s="35"/>
      <c r="P88" s="37" t="s">
        <v>646</v>
      </c>
      <c r="Q88" s="37"/>
      <c r="R88" s="35"/>
      <c r="S88" s="35"/>
      <c r="T88" s="37" t="s">
        <v>649</v>
      </c>
      <c r="U88" s="37"/>
      <c r="V88" s="35"/>
      <c r="W88" s="35"/>
      <c r="X88" s="37"/>
      <c r="Y88" s="37"/>
      <c r="Z88" s="35"/>
    </row>
    <row r="89" spans="1:26" x14ac:dyDescent="0.25">
      <c r="A89" s="14"/>
      <c r="B89" s="46" t="s">
        <v>68</v>
      </c>
      <c r="C89" s="26" t="s">
        <v>105</v>
      </c>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5">
      <c r="A90" s="14"/>
      <c r="B90" s="104" t="s">
        <v>687</v>
      </c>
      <c r="C90" s="18" t="s">
        <v>105</v>
      </c>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4"/>
      <c r="B91" s="48" t="s">
        <v>688</v>
      </c>
      <c r="C91" s="26" t="s">
        <v>105</v>
      </c>
      <c r="D91" s="26" t="s">
        <v>190</v>
      </c>
      <c r="E91" s="28">
        <v>0.3</v>
      </c>
      <c r="F91" s="30" t="s">
        <v>105</v>
      </c>
      <c r="G91" s="26"/>
      <c r="H91" s="26" t="s">
        <v>190</v>
      </c>
      <c r="I91" s="28">
        <v>14.8</v>
      </c>
      <c r="J91" s="30" t="s">
        <v>105</v>
      </c>
      <c r="K91" s="26"/>
      <c r="L91" s="26" t="s">
        <v>190</v>
      </c>
      <c r="M91" s="28">
        <v>14.8</v>
      </c>
      <c r="N91" s="30" t="s">
        <v>105</v>
      </c>
      <c r="O91" s="26"/>
      <c r="P91" s="26" t="s">
        <v>190</v>
      </c>
      <c r="Q91" s="28">
        <v>4.5999999999999996</v>
      </c>
      <c r="R91" s="30" t="s">
        <v>105</v>
      </c>
      <c r="S91" s="26"/>
      <c r="T91" s="30" t="s">
        <v>190</v>
      </c>
      <c r="U91" s="86" t="s">
        <v>275</v>
      </c>
      <c r="V91" s="30" t="s">
        <v>105</v>
      </c>
      <c r="W91" s="26"/>
      <c r="X91" s="26" t="s">
        <v>190</v>
      </c>
      <c r="Y91" s="28">
        <v>34.5</v>
      </c>
      <c r="Z91" s="30" t="s">
        <v>105</v>
      </c>
    </row>
    <row r="92" spans="1:26" x14ac:dyDescent="0.25">
      <c r="A92" s="14"/>
      <c r="B92" s="47" t="s">
        <v>103</v>
      </c>
      <c r="C92" s="18" t="s">
        <v>105</v>
      </c>
      <c r="D92" s="18"/>
      <c r="E92" s="33">
        <v>17.7</v>
      </c>
      <c r="F92" s="19" t="s">
        <v>105</v>
      </c>
      <c r="G92" s="18"/>
      <c r="H92" s="18"/>
      <c r="I92" s="33">
        <v>119.8</v>
      </c>
      <c r="J92" s="19" t="s">
        <v>105</v>
      </c>
      <c r="K92" s="18"/>
      <c r="L92" s="18"/>
      <c r="M92" s="33">
        <v>224.2</v>
      </c>
      <c r="N92" s="19" t="s">
        <v>105</v>
      </c>
      <c r="O92" s="18"/>
      <c r="P92" s="18"/>
      <c r="Q92" s="33">
        <v>12.8</v>
      </c>
      <c r="R92" s="19" t="s">
        <v>105</v>
      </c>
      <c r="S92" s="18"/>
      <c r="T92" s="18"/>
      <c r="U92" s="33" t="s">
        <v>689</v>
      </c>
      <c r="V92" s="19" t="s">
        <v>192</v>
      </c>
      <c r="W92" s="18"/>
      <c r="X92" s="18"/>
      <c r="Y92" s="33">
        <v>340.6</v>
      </c>
      <c r="Z92" s="19" t="s">
        <v>105</v>
      </c>
    </row>
    <row r="93" spans="1:26" x14ac:dyDescent="0.25">
      <c r="A93" s="14"/>
      <c r="B93" s="48" t="s">
        <v>71</v>
      </c>
      <c r="C93" s="26" t="s">
        <v>105</v>
      </c>
      <c r="D93" s="30"/>
      <c r="E93" s="86" t="s">
        <v>275</v>
      </c>
      <c r="F93" s="30" t="s">
        <v>105</v>
      </c>
      <c r="G93" s="26"/>
      <c r="H93" s="26"/>
      <c r="I93" s="28">
        <v>0.6</v>
      </c>
      <c r="J93" s="30" t="s">
        <v>105</v>
      </c>
      <c r="K93" s="26"/>
      <c r="L93" s="26"/>
      <c r="M93" s="28">
        <v>0.3</v>
      </c>
      <c r="N93" s="30" t="s">
        <v>105</v>
      </c>
      <c r="O93" s="26"/>
      <c r="P93" s="26"/>
      <c r="Q93" s="28">
        <v>0.3</v>
      </c>
      <c r="R93" s="30" t="s">
        <v>105</v>
      </c>
      <c r="S93" s="26"/>
      <c r="T93" s="30"/>
      <c r="U93" s="86" t="s">
        <v>275</v>
      </c>
      <c r="V93" s="30" t="s">
        <v>105</v>
      </c>
      <c r="W93" s="26"/>
      <c r="X93" s="26"/>
      <c r="Y93" s="28">
        <v>1.2</v>
      </c>
      <c r="Z93" s="30" t="s">
        <v>105</v>
      </c>
    </row>
    <row r="94" spans="1:26" x14ac:dyDescent="0.25">
      <c r="A94" s="14"/>
      <c r="B94" s="47" t="s">
        <v>72</v>
      </c>
      <c r="C94" s="18" t="s">
        <v>105</v>
      </c>
      <c r="D94" s="18"/>
      <c r="E94" s="33">
        <v>13</v>
      </c>
      <c r="F94" s="19" t="s">
        <v>105</v>
      </c>
      <c r="G94" s="18"/>
      <c r="H94" s="18"/>
      <c r="I94" s="33">
        <v>29.4</v>
      </c>
      <c r="J94" s="19" t="s">
        <v>105</v>
      </c>
      <c r="K94" s="18"/>
      <c r="L94" s="18"/>
      <c r="M94" s="33">
        <v>220.7</v>
      </c>
      <c r="N94" s="19" t="s">
        <v>105</v>
      </c>
      <c r="O94" s="18"/>
      <c r="P94" s="18"/>
      <c r="Q94" s="33">
        <v>7.4</v>
      </c>
      <c r="R94" s="19" t="s">
        <v>105</v>
      </c>
      <c r="S94" s="18"/>
      <c r="T94" s="19"/>
      <c r="U94" s="87" t="s">
        <v>275</v>
      </c>
      <c r="V94" s="19" t="s">
        <v>105</v>
      </c>
      <c r="W94" s="18"/>
      <c r="X94" s="18"/>
      <c r="Y94" s="33">
        <v>270.5</v>
      </c>
      <c r="Z94" s="19" t="s">
        <v>105</v>
      </c>
    </row>
    <row r="95" spans="1:26" ht="15.75" thickBot="1" x14ac:dyDescent="0.3">
      <c r="A95" s="14"/>
      <c r="B95" s="48" t="s">
        <v>690</v>
      </c>
      <c r="C95" s="26" t="s">
        <v>105</v>
      </c>
      <c r="D95" s="26"/>
      <c r="E95" s="28">
        <v>3.1</v>
      </c>
      <c r="F95" s="30" t="s">
        <v>105</v>
      </c>
      <c r="G95" s="26"/>
      <c r="H95" s="26"/>
      <c r="I95" s="28">
        <v>10.1</v>
      </c>
      <c r="J95" s="30" t="s">
        <v>105</v>
      </c>
      <c r="K95" s="26"/>
      <c r="L95" s="26"/>
      <c r="M95" s="28">
        <v>20.9</v>
      </c>
      <c r="N95" s="30" t="s">
        <v>105</v>
      </c>
      <c r="O95" s="26"/>
      <c r="P95" s="26"/>
      <c r="Q95" s="28">
        <v>0.4</v>
      </c>
      <c r="R95" s="30" t="s">
        <v>105</v>
      </c>
      <c r="S95" s="26"/>
      <c r="T95" s="30"/>
      <c r="U95" s="86" t="s">
        <v>275</v>
      </c>
      <c r="V95" s="30" t="s">
        <v>105</v>
      </c>
      <c r="W95" s="26"/>
      <c r="X95" s="26"/>
      <c r="Y95" s="28">
        <v>34.5</v>
      </c>
      <c r="Z95" s="30" t="s">
        <v>105</v>
      </c>
    </row>
    <row r="96" spans="1:26" x14ac:dyDescent="0.25">
      <c r="A96" s="14"/>
      <c r="B96" s="74"/>
      <c r="C96" s="74" t="s">
        <v>105</v>
      </c>
      <c r="D96" s="75"/>
      <c r="E96" s="75"/>
      <c r="F96" s="74"/>
      <c r="G96" s="74"/>
      <c r="H96" s="75"/>
      <c r="I96" s="75"/>
      <c r="J96" s="74"/>
      <c r="K96" s="74"/>
      <c r="L96" s="75"/>
      <c r="M96" s="75"/>
      <c r="N96" s="74"/>
      <c r="O96" s="74"/>
      <c r="P96" s="75"/>
      <c r="Q96" s="75"/>
      <c r="R96" s="74"/>
      <c r="S96" s="74"/>
      <c r="T96" s="75"/>
      <c r="U96" s="75"/>
      <c r="V96" s="74"/>
      <c r="W96" s="74"/>
      <c r="X96" s="75"/>
      <c r="Y96" s="75"/>
      <c r="Z96" s="74"/>
    </row>
    <row r="97" spans="1:26" x14ac:dyDescent="0.25">
      <c r="A97" s="14"/>
      <c r="B97" s="88" t="s">
        <v>74</v>
      </c>
      <c r="C97" s="18"/>
      <c r="D97" s="16"/>
      <c r="E97" s="72">
        <v>34.1</v>
      </c>
      <c r="F97" s="73" t="s">
        <v>105</v>
      </c>
      <c r="G97" s="18"/>
      <c r="H97" s="16"/>
      <c r="I97" s="72">
        <v>174.7</v>
      </c>
      <c r="J97" s="73" t="s">
        <v>105</v>
      </c>
      <c r="K97" s="18"/>
      <c r="L97" s="16"/>
      <c r="M97" s="72">
        <v>480.9</v>
      </c>
      <c r="N97" s="73" t="s">
        <v>105</v>
      </c>
      <c r="O97" s="18"/>
      <c r="P97" s="16"/>
      <c r="Q97" s="72">
        <v>25.5</v>
      </c>
      <c r="R97" s="73" t="s">
        <v>105</v>
      </c>
      <c r="S97" s="18"/>
      <c r="T97" s="16"/>
      <c r="U97" s="72" t="s">
        <v>689</v>
      </c>
      <c r="V97" s="73" t="s">
        <v>192</v>
      </c>
      <c r="W97" s="18"/>
      <c r="X97" s="16"/>
      <c r="Y97" s="72">
        <v>681.3</v>
      </c>
      <c r="Z97" s="73" t="s">
        <v>105</v>
      </c>
    </row>
    <row r="98" spans="1:26" x14ac:dyDescent="0.25">
      <c r="A98" s="14"/>
      <c r="B98" s="24" t="s">
        <v>691</v>
      </c>
      <c r="C98" s="26"/>
      <c r="D98" s="26"/>
      <c r="E98" s="28">
        <v>34.700000000000003</v>
      </c>
      <c r="F98" s="30" t="s">
        <v>105</v>
      </c>
      <c r="G98" s="26"/>
      <c r="H98" s="26"/>
      <c r="I98" s="28">
        <v>415.4</v>
      </c>
      <c r="J98" s="30" t="s">
        <v>105</v>
      </c>
      <c r="K98" s="26"/>
      <c r="L98" s="26"/>
      <c r="M98" s="28">
        <v>387.7</v>
      </c>
      <c r="N98" s="30" t="s">
        <v>105</v>
      </c>
      <c r="O98" s="26"/>
      <c r="P98" s="26"/>
      <c r="Q98" s="28">
        <v>7.4</v>
      </c>
      <c r="R98" s="30" t="s">
        <v>105</v>
      </c>
      <c r="S98" s="26"/>
      <c r="T98" s="30"/>
      <c r="U98" s="86" t="s">
        <v>275</v>
      </c>
      <c r="V98" s="30" t="s">
        <v>105</v>
      </c>
      <c r="W98" s="26"/>
      <c r="X98" s="26"/>
      <c r="Y98" s="28">
        <v>845.2</v>
      </c>
      <c r="Z98" s="30" t="s">
        <v>105</v>
      </c>
    </row>
    <row r="99" spans="1:26" x14ac:dyDescent="0.25">
      <c r="A99" s="14"/>
      <c r="B99" s="31" t="s">
        <v>76</v>
      </c>
      <c r="C99" s="18"/>
      <c r="D99" s="18"/>
      <c r="E99" s="33">
        <v>21.9</v>
      </c>
      <c r="F99" s="19" t="s">
        <v>105</v>
      </c>
      <c r="G99" s="18"/>
      <c r="H99" s="18"/>
      <c r="I99" s="33">
        <v>559.79999999999995</v>
      </c>
      <c r="J99" s="19" t="s">
        <v>105</v>
      </c>
      <c r="K99" s="18"/>
      <c r="L99" s="18"/>
      <c r="M99" s="33">
        <v>160.69999999999999</v>
      </c>
      <c r="N99" s="19" t="s">
        <v>105</v>
      </c>
      <c r="O99" s="18"/>
      <c r="P99" s="19"/>
      <c r="Q99" s="87" t="s">
        <v>275</v>
      </c>
      <c r="R99" s="19" t="s">
        <v>105</v>
      </c>
      <c r="S99" s="18"/>
      <c r="T99" s="19"/>
      <c r="U99" s="87" t="s">
        <v>275</v>
      </c>
      <c r="V99" s="19" t="s">
        <v>105</v>
      </c>
      <c r="W99" s="18"/>
      <c r="X99" s="18"/>
      <c r="Y99" s="33">
        <v>742.4</v>
      </c>
      <c r="Z99" s="19" t="s">
        <v>105</v>
      </c>
    </row>
    <row r="100" spans="1:26" x14ac:dyDescent="0.25">
      <c r="A100" s="14"/>
      <c r="B100" s="24" t="s">
        <v>77</v>
      </c>
      <c r="C100" s="26"/>
      <c r="D100" s="26"/>
      <c r="E100" s="28">
        <v>0.6</v>
      </c>
      <c r="F100" s="30" t="s">
        <v>105</v>
      </c>
      <c r="G100" s="26"/>
      <c r="H100" s="26"/>
      <c r="I100" s="28">
        <v>408.8</v>
      </c>
      <c r="J100" s="30" t="s">
        <v>105</v>
      </c>
      <c r="K100" s="26"/>
      <c r="L100" s="26"/>
      <c r="M100" s="28">
        <v>347.8</v>
      </c>
      <c r="N100" s="30" t="s">
        <v>105</v>
      </c>
      <c r="O100" s="26"/>
      <c r="P100" s="26"/>
      <c r="Q100" s="28">
        <v>5.7</v>
      </c>
      <c r="R100" s="30" t="s">
        <v>105</v>
      </c>
      <c r="S100" s="26"/>
      <c r="T100" s="30"/>
      <c r="U100" s="86" t="s">
        <v>275</v>
      </c>
      <c r="V100" s="30" t="s">
        <v>105</v>
      </c>
      <c r="W100" s="26"/>
      <c r="X100" s="26"/>
      <c r="Y100" s="28">
        <v>762.9</v>
      </c>
      <c r="Z100" s="30" t="s">
        <v>105</v>
      </c>
    </row>
    <row r="101" spans="1:26" x14ac:dyDescent="0.25">
      <c r="A101" s="14"/>
      <c r="B101" s="31" t="s">
        <v>78</v>
      </c>
      <c r="C101" s="18"/>
      <c r="D101" s="18"/>
      <c r="E101" s="33">
        <v>1.7</v>
      </c>
      <c r="F101" s="19" t="s">
        <v>105</v>
      </c>
      <c r="G101" s="18"/>
      <c r="H101" s="19"/>
      <c r="I101" s="87" t="s">
        <v>275</v>
      </c>
      <c r="J101" s="19" t="s">
        <v>105</v>
      </c>
      <c r="K101" s="18"/>
      <c r="L101" s="19"/>
      <c r="M101" s="87" t="s">
        <v>275</v>
      </c>
      <c r="N101" s="19" t="s">
        <v>105</v>
      </c>
      <c r="O101" s="18"/>
      <c r="P101" s="18"/>
      <c r="Q101" s="33">
        <v>0.1</v>
      </c>
      <c r="R101" s="19" t="s">
        <v>105</v>
      </c>
      <c r="S101" s="18"/>
      <c r="T101" s="19"/>
      <c r="U101" s="87" t="s">
        <v>275</v>
      </c>
      <c r="V101" s="19" t="s">
        <v>105</v>
      </c>
      <c r="W101" s="18"/>
      <c r="X101" s="18"/>
      <c r="Y101" s="33">
        <v>1.8</v>
      </c>
      <c r="Z101" s="19" t="s">
        <v>105</v>
      </c>
    </row>
    <row r="102" spans="1:26" x14ac:dyDescent="0.25">
      <c r="A102" s="14"/>
      <c r="B102" s="24" t="s">
        <v>692</v>
      </c>
      <c r="C102" s="26"/>
      <c r="D102" s="26"/>
      <c r="E102" s="28">
        <v>183.4</v>
      </c>
      <c r="F102" s="30" t="s">
        <v>105</v>
      </c>
      <c r="G102" s="26"/>
      <c r="H102" s="30"/>
      <c r="I102" s="86" t="s">
        <v>275</v>
      </c>
      <c r="J102" s="30" t="s">
        <v>105</v>
      </c>
      <c r="K102" s="26"/>
      <c r="L102" s="26"/>
      <c r="M102" s="28">
        <v>401.2</v>
      </c>
      <c r="N102" s="30" t="s">
        <v>105</v>
      </c>
      <c r="O102" s="26"/>
      <c r="P102" s="30"/>
      <c r="Q102" s="86" t="s">
        <v>275</v>
      </c>
      <c r="R102" s="30" t="s">
        <v>105</v>
      </c>
      <c r="S102" s="26"/>
      <c r="T102" s="26"/>
      <c r="U102" s="28" t="s">
        <v>693</v>
      </c>
      <c r="V102" s="30" t="s">
        <v>192</v>
      </c>
      <c r="W102" s="26"/>
      <c r="X102" s="30"/>
      <c r="Y102" s="86" t="s">
        <v>275</v>
      </c>
      <c r="Z102" s="30" t="s">
        <v>105</v>
      </c>
    </row>
    <row r="103" spans="1:26" ht="15.75" thickBot="1" x14ac:dyDescent="0.3">
      <c r="A103" s="14"/>
      <c r="B103" s="31" t="s">
        <v>694</v>
      </c>
      <c r="C103" s="18"/>
      <c r="D103" s="18"/>
      <c r="E103" s="33">
        <v>411.1</v>
      </c>
      <c r="F103" s="19" t="s">
        <v>105</v>
      </c>
      <c r="G103" s="18"/>
      <c r="H103" s="19"/>
      <c r="I103" s="87" t="s">
        <v>275</v>
      </c>
      <c r="J103" s="19" t="s">
        <v>105</v>
      </c>
      <c r="K103" s="18"/>
      <c r="L103" s="18"/>
      <c r="M103" s="33">
        <v>412.8</v>
      </c>
      <c r="N103" s="19" t="s">
        <v>105</v>
      </c>
      <c r="O103" s="18"/>
      <c r="P103" s="19"/>
      <c r="Q103" s="87" t="s">
        <v>275</v>
      </c>
      <c r="R103" s="19" t="s">
        <v>105</v>
      </c>
      <c r="S103" s="18"/>
      <c r="T103" s="18"/>
      <c r="U103" s="33" t="s">
        <v>695</v>
      </c>
      <c r="V103" s="19" t="s">
        <v>192</v>
      </c>
      <c r="W103" s="18"/>
      <c r="X103" s="19"/>
      <c r="Y103" s="87" t="s">
        <v>275</v>
      </c>
      <c r="Z103" s="19" t="s">
        <v>105</v>
      </c>
    </row>
    <row r="104" spans="1:26" x14ac:dyDescent="0.25">
      <c r="A104" s="14"/>
      <c r="B104" s="74"/>
      <c r="C104" s="74" t="s">
        <v>105</v>
      </c>
      <c r="D104" s="75"/>
      <c r="E104" s="75"/>
      <c r="F104" s="74"/>
      <c r="G104" s="74"/>
      <c r="H104" s="75"/>
      <c r="I104" s="75"/>
      <c r="J104" s="74"/>
      <c r="K104" s="74"/>
      <c r="L104" s="75"/>
      <c r="M104" s="75"/>
      <c r="N104" s="74"/>
      <c r="O104" s="74"/>
      <c r="P104" s="75"/>
      <c r="Q104" s="75"/>
      <c r="R104" s="74"/>
      <c r="S104" s="74"/>
      <c r="T104" s="75"/>
      <c r="U104" s="75"/>
      <c r="V104" s="74"/>
      <c r="W104" s="74"/>
      <c r="X104" s="75"/>
      <c r="Y104" s="75"/>
      <c r="Z104" s="74"/>
    </row>
    <row r="105" spans="1:26" ht="15.75" thickBot="1" x14ac:dyDescent="0.3">
      <c r="A105" s="14"/>
      <c r="B105" s="46" t="s">
        <v>80</v>
      </c>
      <c r="C105" s="26"/>
      <c r="D105" s="69" t="s">
        <v>190</v>
      </c>
      <c r="E105" s="70">
        <v>687.5</v>
      </c>
      <c r="F105" s="71" t="s">
        <v>105</v>
      </c>
      <c r="G105" s="26"/>
      <c r="H105" s="69" t="s">
        <v>190</v>
      </c>
      <c r="I105" s="100">
        <v>1558.7</v>
      </c>
      <c r="J105" s="71" t="s">
        <v>105</v>
      </c>
      <c r="K105" s="26"/>
      <c r="L105" s="69" t="s">
        <v>190</v>
      </c>
      <c r="M105" s="100">
        <v>2191.1</v>
      </c>
      <c r="N105" s="71" t="s">
        <v>105</v>
      </c>
      <c r="O105" s="26"/>
      <c r="P105" s="69" t="s">
        <v>190</v>
      </c>
      <c r="Q105" s="70">
        <v>38.700000000000003</v>
      </c>
      <c r="R105" s="71" t="s">
        <v>105</v>
      </c>
      <c r="S105" s="26"/>
      <c r="T105" s="69" t="s">
        <v>190</v>
      </c>
      <c r="U105" s="70" t="s">
        <v>696</v>
      </c>
      <c r="V105" s="71" t="s">
        <v>192</v>
      </c>
      <c r="W105" s="26"/>
      <c r="X105" s="69" t="s">
        <v>190</v>
      </c>
      <c r="Y105" s="100">
        <v>3033.6</v>
      </c>
      <c r="Z105" s="71" t="s">
        <v>105</v>
      </c>
    </row>
    <row r="106" spans="1:26" ht="15.75" thickTop="1" x14ac:dyDescent="0.25">
      <c r="A106" s="14"/>
      <c r="B106" s="74"/>
      <c r="C106" s="74" t="s">
        <v>105</v>
      </c>
      <c r="D106" s="77"/>
      <c r="E106" s="77"/>
      <c r="F106" s="74"/>
      <c r="G106" s="74"/>
      <c r="H106" s="77"/>
      <c r="I106" s="77"/>
      <c r="J106" s="74"/>
      <c r="K106" s="74"/>
      <c r="L106" s="77"/>
      <c r="M106" s="77"/>
      <c r="N106" s="74"/>
      <c r="O106" s="74"/>
      <c r="P106" s="77"/>
      <c r="Q106" s="77"/>
      <c r="R106" s="74"/>
      <c r="S106" s="74"/>
      <c r="T106" s="77"/>
      <c r="U106" s="77"/>
      <c r="V106" s="74"/>
      <c r="W106" s="74"/>
      <c r="X106" s="77"/>
      <c r="Y106" s="77"/>
      <c r="Z106" s="74"/>
    </row>
    <row r="107" spans="1:26" ht="25.5" x14ac:dyDescent="0.25">
      <c r="A107" s="14"/>
      <c r="B107" s="88" t="s">
        <v>81</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4"/>
      <c r="B108" s="99" t="s">
        <v>697</v>
      </c>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5">
      <c r="A109" s="14"/>
      <c r="B109" s="47" t="s">
        <v>82</v>
      </c>
      <c r="C109" s="18"/>
      <c r="D109" s="19" t="s">
        <v>190</v>
      </c>
      <c r="E109" s="87" t="s">
        <v>275</v>
      </c>
      <c r="F109" s="19" t="s">
        <v>105</v>
      </c>
      <c r="G109" s="18"/>
      <c r="H109" s="19" t="s">
        <v>190</v>
      </c>
      <c r="I109" s="87" t="s">
        <v>275</v>
      </c>
      <c r="J109" s="19" t="s">
        <v>105</v>
      </c>
      <c r="K109" s="18"/>
      <c r="L109" s="18" t="s">
        <v>190</v>
      </c>
      <c r="M109" s="33">
        <v>221</v>
      </c>
      <c r="N109" s="19" t="s">
        <v>105</v>
      </c>
      <c r="O109" s="18"/>
      <c r="P109" s="19" t="s">
        <v>190</v>
      </c>
      <c r="Q109" s="87" t="s">
        <v>275</v>
      </c>
      <c r="R109" s="19" t="s">
        <v>105</v>
      </c>
      <c r="S109" s="18"/>
      <c r="T109" s="19" t="s">
        <v>190</v>
      </c>
      <c r="U109" s="87" t="s">
        <v>275</v>
      </c>
      <c r="V109" s="19" t="s">
        <v>105</v>
      </c>
      <c r="W109" s="18"/>
      <c r="X109" s="18" t="s">
        <v>190</v>
      </c>
      <c r="Y109" s="33">
        <v>221</v>
      </c>
      <c r="Z109" s="19" t="s">
        <v>105</v>
      </c>
    </row>
    <row r="110" spans="1:26" x14ac:dyDescent="0.25">
      <c r="A110" s="14"/>
      <c r="B110" s="48" t="s">
        <v>83</v>
      </c>
      <c r="C110" s="26"/>
      <c r="D110" s="26"/>
      <c r="E110" s="28">
        <v>0.1</v>
      </c>
      <c r="F110" s="30" t="s">
        <v>105</v>
      </c>
      <c r="G110" s="26"/>
      <c r="H110" s="30"/>
      <c r="I110" s="86" t="s">
        <v>275</v>
      </c>
      <c r="J110" s="30" t="s">
        <v>105</v>
      </c>
      <c r="K110" s="26"/>
      <c r="L110" s="26"/>
      <c r="M110" s="28">
        <v>3</v>
      </c>
      <c r="N110" s="30" t="s">
        <v>105</v>
      </c>
      <c r="O110" s="26"/>
      <c r="P110" s="26"/>
      <c r="Q110" s="28">
        <v>1</v>
      </c>
      <c r="R110" s="30" t="s">
        <v>105</v>
      </c>
      <c r="S110" s="26"/>
      <c r="T110" s="30"/>
      <c r="U110" s="86" t="s">
        <v>275</v>
      </c>
      <c r="V110" s="30" t="s">
        <v>105</v>
      </c>
      <c r="W110" s="26"/>
      <c r="X110" s="26"/>
      <c r="Y110" s="28">
        <v>4.0999999999999996</v>
      </c>
      <c r="Z110" s="30" t="s">
        <v>105</v>
      </c>
    </row>
    <row r="111" spans="1:26" ht="15.75" thickBot="1" x14ac:dyDescent="0.3">
      <c r="A111" s="14"/>
      <c r="B111" s="47" t="s">
        <v>84</v>
      </c>
      <c r="C111" s="18"/>
      <c r="D111" s="18"/>
      <c r="E111" s="33">
        <v>30.3</v>
      </c>
      <c r="F111" s="19" t="s">
        <v>105</v>
      </c>
      <c r="G111" s="18"/>
      <c r="H111" s="18"/>
      <c r="I111" s="33">
        <v>131.30000000000001</v>
      </c>
      <c r="J111" s="19" t="s">
        <v>105</v>
      </c>
      <c r="K111" s="18"/>
      <c r="L111" s="18"/>
      <c r="M111" s="33">
        <v>285.5</v>
      </c>
      <c r="N111" s="19" t="s">
        <v>105</v>
      </c>
      <c r="O111" s="18"/>
      <c r="P111" s="18"/>
      <c r="Q111" s="33">
        <v>8.8000000000000007</v>
      </c>
      <c r="R111" s="19" t="s">
        <v>105</v>
      </c>
      <c r="S111" s="18"/>
      <c r="T111" s="18"/>
      <c r="U111" s="33" t="s">
        <v>689</v>
      </c>
      <c r="V111" s="19" t="s">
        <v>192</v>
      </c>
      <c r="W111" s="18"/>
      <c r="X111" s="18"/>
      <c r="Y111" s="33">
        <v>422</v>
      </c>
      <c r="Z111" s="19" t="s">
        <v>105</v>
      </c>
    </row>
    <row r="112" spans="1:26" x14ac:dyDescent="0.25">
      <c r="A112" s="14"/>
      <c r="B112" s="74"/>
      <c r="C112" s="74" t="s">
        <v>105</v>
      </c>
      <c r="D112" s="75"/>
      <c r="E112" s="75"/>
      <c r="F112" s="74"/>
      <c r="G112" s="74"/>
      <c r="H112" s="75"/>
      <c r="I112" s="75"/>
      <c r="J112" s="74"/>
      <c r="K112" s="74"/>
      <c r="L112" s="75"/>
      <c r="M112" s="75"/>
      <c r="N112" s="74"/>
      <c r="O112" s="74"/>
      <c r="P112" s="75"/>
      <c r="Q112" s="75"/>
      <c r="R112" s="74"/>
      <c r="S112" s="74"/>
      <c r="T112" s="75"/>
      <c r="U112" s="75"/>
      <c r="V112" s="74"/>
      <c r="W112" s="74"/>
      <c r="X112" s="75"/>
      <c r="Y112" s="75"/>
      <c r="Z112" s="74"/>
    </row>
    <row r="113" spans="1:26" x14ac:dyDescent="0.25">
      <c r="A113" s="14"/>
      <c r="B113" s="46" t="s">
        <v>85</v>
      </c>
      <c r="C113" s="26"/>
      <c r="D113" s="69"/>
      <c r="E113" s="70">
        <v>30.4</v>
      </c>
      <c r="F113" s="71" t="s">
        <v>105</v>
      </c>
      <c r="G113" s="26"/>
      <c r="H113" s="69"/>
      <c r="I113" s="70">
        <v>131.30000000000001</v>
      </c>
      <c r="J113" s="71" t="s">
        <v>105</v>
      </c>
      <c r="K113" s="26"/>
      <c r="L113" s="69"/>
      <c r="M113" s="70">
        <v>509.5</v>
      </c>
      <c r="N113" s="71" t="s">
        <v>105</v>
      </c>
      <c r="O113" s="26"/>
      <c r="P113" s="69"/>
      <c r="Q113" s="70">
        <v>9.8000000000000007</v>
      </c>
      <c r="R113" s="71" t="s">
        <v>105</v>
      </c>
      <c r="S113" s="26"/>
      <c r="T113" s="69"/>
      <c r="U113" s="70" t="s">
        <v>689</v>
      </c>
      <c r="V113" s="71" t="s">
        <v>192</v>
      </c>
      <c r="W113" s="26"/>
      <c r="X113" s="69"/>
      <c r="Y113" s="70">
        <v>647.1</v>
      </c>
      <c r="Z113" s="71" t="s">
        <v>105</v>
      </c>
    </row>
    <row r="114" spans="1:26" x14ac:dyDescent="0.25">
      <c r="A114" s="14"/>
      <c r="B114" s="31" t="s">
        <v>86</v>
      </c>
      <c r="C114" s="18"/>
      <c r="D114" s="19"/>
      <c r="E114" s="87" t="s">
        <v>275</v>
      </c>
      <c r="F114" s="19" t="s">
        <v>105</v>
      </c>
      <c r="G114" s="18"/>
      <c r="H114" s="18"/>
      <c r="I114" s="33">
        <v>394.2</v>
      </c>
      <c r="J114" s="19" t="s">
        <v>105</v>
      </c>
      <c r="K114" s="18"/>
      <c r="L114" s="18"/>
      <c r="M114" s="94">
        <v>1158</v>
      </c>
      <c r="N114" s="19" t="s">
        <v>105</v>
      </c>
      <c r="O114" s="18"/>
      <c r="P114" s="18"/>
      <c r="Q114" s="33">
        <v>0.3</v>
      </c>
      <c r="R114" s="19" t="s">
        <v>105</v>
      </c>
      <c r="S114" s="18"/>
      <c r="T114" s="19"/>
      <c r="U114" s="87" t="s">
        <v>275</v>
      </c>
      <c r="V114" s="19" t="s">
        <v>105</v>
      </c>
      <c r="W114" s="18"/>
      <c r="X114" s="18"/>
      <c r="Y114" s="94">
        <v>1552.5</v>
      </c>
      <c r="Z114" s="19" t="s">
        <v>105</v>
      </c>
    </row>
    <row r="115" spans="1:26" x14ac:dyDescent="0.25">
      <c r="A115" s="14"/>
      <c r="B115" s="24" t="s">
        <v>78</v>
      </c>
      <c r="C115" s="26"/>
      <c r="D115" s="30"/>
      <c r="E115" s="86" t="s">
        <v>275</v>
      </c>
      <c r="F115" s="30" t="s">
        <v>105</v>
      </c>
      <c r="G115" s="26"/>
      <c r="H115" s="26"/>
      <c r="I115" s="28">
        <v>115.1</v>
      </c>
      <c r="J115" s="30" t="s">
        <v>105</v>
      </c>
      <c r="K115" s="26"/>
      <c r="L115" s="26"/>
      <c r="M115" s="28" t="s">
        <v>698</v>
      </c>
      <c r="N115" s="30" t="s">
        <v>192</v>
      </c>
      <c r="O115" s="26"/>
      <c r="P115" s="30"/>
      <c r="Q115" s="86" t="s">
        <v>275</v>
      </c>
      <c r="R115" s="30" t="s">
        <v>105</v>
      </c>
      <c r="S115" s="26"/>
      <c r="T115" s="30"/>
      <c r="U115" s="86" t="s">
        <v>275</v>
      </c>
      <c r="V115" s="30" t="s">
        <v>105</v>
      </c>
      <c r="W115" s="26"/>
      <c r="X115" s="26"/>
      <c r="Y115" s="28">
        <v>105.3</v>
      </c>
      <c r="Z115" s="30" t="s">
        <v>105</v>
      </c>
    </row>
    <row r="116" spans="1:26" x14ac:dyDescent="0.25">
      <c r="A116" s="14"/>
      <c r="B116" s="31" t="s">
        <v>87</v>
      </c>
      <c r="C116" s="18"/>
      <c r="D116" s="18"/>
      <c r="E116" s="33">
        <v>0.5</v>
      </c>
      <c r="F116" s="19" t="s">
        <v>105</v>
      </c>
      <c r="G116" s="18"/>
      <c r="H116" s="18"/>
      <c r="I116" s="33">
        <v>28.8</v>
      </c>
      <c r="J116" s="19" t="s">
        <v>105</v>
      </c>
      <c r="K116" s="18"/>
      <c r="L116" s="18"/>
      <c r="M116" s="33">
        <v>36.5</v>
      </c>
      <c r="N116" s="19" t="s">
        <v>105</v>
      </c>
      <c r="O116" s="18"/>
      <c r="P116" s="18"/>
      <c r="Q116" s="33">
        <v>1.3</v>
      </c>
      <c r="R116" s="19" t="s">
        <v>105</v>
      </c>
      <c r="S116" s="18"/>
      <c r="T116" s="19"/>
      <c r="U116" s="87" t="s">
        <v>275</v>
      </c>
      <c r="V116" s="19" t="s">
        <v>105</v>
      </c>
      <c r="W116" s="18"/>
      <c r="X116" s="18"/>
      <c r="Y116" s="33">
        <v>67.099999999999994</v>
      </c>
      <c r="Z116" s="19" t="s">
        <v>105</v>
      </c>
    </row>
    <row r="117" spans="1:26" ht="15.75" thickBot="1" x14ac:dyDescent="0.3">
      <c r="A117" s="14"/>
      <c r="B117" s="24" t="s">
        <v>699</v>
      </c>
      <c r="C117" s="26"/>
      <c r="D117" s="26"/>
      <c r="E117" s="28">
        <v>1.2</v>
      </c>
      <c r="F117" s="30" t="s">
        <v>105</v>
      </c>
      <c r="G117" s="26"/>
      <c r="H117" s="26"/>
      <c r="I117" s="28">
        <v>548.79999999999995</v>
      </c>
      <c r="J117" s="30" t="s">
        <v>105</v>
      </c>
      <c r="K117" s="26"/>
      <c r="L117" s="26"/>
      <c r="M117" s="28">
        <v>2</v>
      </c>
      <c r="N117" s="30" t="s">
        <v>105</v>
      </c>
      <c r="O117" s="26"/>
      <c r="P117" s="26"/>
      <c r="Q117" s="28">
        <v>32.6</v>
      </c>
      <c r="R117" s="30" t="s">
        <v>105</v>
      </c>
      <c r="S117" s="26"/>
      <c r="T117" s="26"/>
      <c r="U117" s="28" t="s">
        <v>693</v>
      </c>
      <c r="V117" s="30" t="s">
        <v>192</v>
      </c>
      <c r="W117" s="26"/>
      <c r="X117" s="30"/>
      <c r="Y117" s="86" t="s">
        <v>275</v>
      </c>
      <c r="Z117" s="30" t="s">
        <v>105</v>
      </c>
    </row>
    <row r="118" spans="1:26" x14ac:dyDescent="0.25">
      <c r="A118" s="14"/>
      <c r="B118" s="74"/>
      <c r="C118" s="74" t="s">
        <v>105</v>
      </c>
      <c r="D118" s="75"/>
      <c r="E118" s="75"/>
      <c r="F118" s="74"/>
      <c r="G118" s="74"/>
      <c r="H118" s="75"/>
      <c r="I118" s="75"/>
      <c r="J118" s="74"/>
      <c r="K118" s="74"/>
      <c r="L118" s="75"/>
      <c r="M118" s="75"/>
      <c r="N118" s="74"/>
      <c r="O118" s="74"/>
      <c r="P118" s="75"/>
      <c r="Q118" s="75"/>
      <c r="R118" s="74"/>
      <c r="S118" s="74"/>
      <c r="T118" s="75"/>
      <c r="U118" s="75"/>
      <c r="V118" s="74"/>
      <c r="W118" s="74"/>
      <c r="X118" s="75"/>
      <c r="Y118" s="75"/>
      <c r="Z118" s="74"/>
    </row>
    <row r="119" spans="1:26" x14ac:dyDescent="0.25">
      <c r="A119" s="14"/>
      <c r="B119" s="88" t="s">
        <v>88</v>
      </c>
      <c r="C119" s="18"/>
      <c r="D119" s="16"/>
      <c r="E119" s="72">
        <v>32.1</v>
      </c>
      <c r="F119" s="73" t="s">
        <v>105</v>
      </c>
      <c r="G119" s="18"/>
      <c r="H119" s="16"/>
      <c r="I119" s="92">
        <v>1218.2</v>
      </c>
      <c r="J119" s="73" t="s">
        <v>105</v>
      </c>
      <c r="K119" s="18"/>
      <c r="L119" s="16"/>
      <c r="M119" s="92">
        <v>1696.2</v>
      </c>
      <c r="N119" s="73" t="s">
        <v>105</v>
      </c>
      <c r="O119" s="18"/>
      <c r="P119" s="16"/>
      <c r="Q119" s="72">
        <v>44</v>
      </c>
      <c r="R119" s="73" t="s">
        <v>105</v>
      </c>
      <c r="S119" s="18"/>
      <c r="T119" s="16"/>
      <c r="U119" s="72" t="s">
        <v>700</v>
      </c>
      <c r="V119" s="73" t="s">
        <v>192</v>
      </c>
      <c r="W119" s="18"/>
      <c r="X119" s="16"/>
      <c r="Y119" s="92">
        <v>2372</v>
      </c>
      <c r="Z119" s="73" t="s">
        <v>105</v>
      </c>
    </row>
    <row r="120" spans="1:26" x14ac:dyDescent="0.25">
      <c r="A120" s="14"/>
      <c r="B120" s="24" t="s">
        <v>701</v>
      </c>
      <c r="C120" s="26"/>
      <c r="D120" s="26"/>
      <c r="E120" s="28">
        <v>116.2</v>
      </c>
      <c r="F120" s="30" t="s">
        <v>105</v>
      </c>
      <c r="G120" s="26"/>
      <c r="H120" s="30"/>
      <c r="I120" s="86" t="s">
        <v>275</v>
      </c>
      <c r="J120" s="30" t="s">
        <v>105</v>
      </c>
      <c r="K120" s="26"/>
      <c r="L120" s="30"/>
      <c r="M120" s="86" t="s">
        <v>275</v>
      </c>
      <c r="N120" s="30" t="s">
        <v>105</v>
      </c>
      <c r="O120" s="26"/>
      <c r="P120" s="30"/>
      <c r="Q120" s="86" t="s">
        <v>275</v>
      </c>
      <c r="R120" s="30" t="s">
        <v>105</v>
      </c>
      <c r="S120" s="26"/>
      <c r="T120" s="30"/>
      <c r="U120" s="86" t="s">
        <v>275</v>
      </c>
      <c r="V120" s="30" t="s">
        <v>105</v>
      </c>
      <c r="W120" s="26"/>
      <c r="X120" s="26"/>
      <c r="Y120" s="28">
        <v>116.2</v>
      </c>
      <c r="Z120" s="30" t="s">
        <v>105</v>
      </c>
    </row>
    <row r="121" spans="1:26" x14ac:dyDescent="0.25">
      <c r="A121" s="14"/>
      <c r="B121" s="31" t="s">
        <v>702</v>
      </c>
      <c r="C121" s="18"/>
      <c r="D121" s="18"/>
      <c r="E121" s="33">
        <v>32.700000000000003</v>
      </c>
      <c r="F121" s="19" t="s">
        <v>105</v>
      </c>
      <c r="G121" s="18"/>
      <c r="H121" s="19"/>
      <c r="I121" s="87" t="s">
        <v>275</v>
      </c>
      <c r="J121" s="19" t="s">
        <v>105</v>
      </c>
      <c r="K121" s="18"/>
      <c r="L121" s="19"/>
      <c r="M121" s="87" t="s">
        <v>275</v>
      </c>
      <c r="N121" s="19" t="s">
        <v>105</v>
      </c>
      <c r="O121" s="18"/>
      <c r="P121" s="19"/>
      <c r="Q121" s="87" t="s">
        <v>275</v>
      </c>
      <c r="R121" s="19" t="s">
        <v>105</v>
      </c>
      <c r="S121" s="18"/>
      <c r="T121" s="19"/>
      <c r="U121" s="87" t="s">
        <v>275</v>
      </c>
      <c r="V121" s="19" t="s">
        <v>105</v>
      </c>
      <c r="W121" s="18"/>
      <c r="X121" s="18"/>
      <c r="Y121" s="33">
        <v>32.700000000000003</v>
      </c>
      <c r="Z121" s="19" t="s">
        <v>105</v>
      </c>
    </row>
    <row r="122" spans="1:26" x14ac:dyDescent="0.25">
      <c r="A122" s="14"/>
      <c r="B122" s="99" t="s">
        <v>89</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5">
      <c r="A123" s="14"/>
      <c r="B123" s="31" t="s">
        <v>703</v>
      </c>
      <c r="C123" s="18"/>
      <c r="D123" s="18"/>
      <c r="E123" s="33">
        <v>389.5</v>
      </c>
      <c r="F123" s="19" t="s">
        <v>105</v>
      </c>
      <c r="G123" s="18"/>
      <c r="H123" s="18"/>
      <c r="I123" s="33">
        <v>355.5</v>
      </c>
      <c r="J123" s="19" t="s">
        <v>105</v>
      </c>
      <c r="K123" s="18"/>
      <c r="L123" s="18"/>
      <c r="M123" s="94">
        <v>1210.8</v>
      </c>
      <c r="N123" s="19" t="s">
        <v>105</v>
      </c>
      <c r="O123" s="18"/>
      <c r="P123" s="18"/>
      <c r="Q123" s="33">
        <v>39.5</v>
      </c>
      <c r="R123" s="19" t="s">
        <v>105</v>
      </c>
      <c r="S123" s="18"/>
      <c r="T123" s="18"/>
      <c r="U123" s="33" t="s">
        <v>704</v>
      </c>
      <c r="V123" s="19" t="s">
        <v>192</v>
      </c>
      <c r="W123" s="18"/>
      <c r="X123" s="18"/>
      <c r="Y123" s="33">
        <v>389.5</v>
      </c>
      <c r="Z123" s="19" t="s">
        <v>105</v>
      </c>
    </row>
    <row r="124" spans="1:26" x14ac:dyDescent="0.25">
      <c r="A124" s="14"/>
      <c r="B124" s="24" t="s">
        <v>91</v>
      </c>
      <c r="C124" s="26"/>
      <c r="D124" s="26"/>
      <c r="E124" s="28">
        <v>47.2</v>
      </c>
      <c r="F124" s="30" t="s">
        <v>105</v>
      </c>
      <c r="G124" s="26"/>
      <c r="H124" s="30"/>
      <c r="I124" s="86" t="s">
        <v>275</v>
      </c>
      <c r="J124" s="30" t="s">
        <v>105</v>
      </c>
      <c r="K124" s="26"/>
      <c r="L124" s="30"/>
      <c r="M124" s="86" t="s">
        <v>275</v>
      </c>
      <c r="N124" s="30" t="s">
        <v>105</v>
      </c>
      <c r="O124" s="26"/>
      <c r="P124" s="30"/>
      <c r="Q124" s="86" t="s">
        <v>275</v>
      </c>
      <c r="R124" s="30" t="s">
        <v>105</v>
      </c>
      <c r="S124" s="26"/>
      <c r="T124" s="30"/>
      <c r="U124" s="86" t="s">
        <v>275</v>
      </c>
      <c r="V124" s="30" t="s">
        <v>105</v>
      </c>
      <c r="W124" s="26"/>
      <c r="X124" s="26"/>
      <c r="Y124" s="28">
        <v>47.2</v>
      </c>
      <c r="Z124" s="30" t="s">
        <v>105</v>
      </c>
    </row>
    <row r="125" spans="1:26" x14ac:dyDescent="0.25">
      <c r="A125" s="14"/>
      <c r="B125" s="31" t="s">
        <v>705</v>
      </c>
      <c r="C125" s="18"/>
      <c r="D125" s="18"/>
      <c r="E125" s="33">
        <v>146.6</v>
      </c>
      <c r="F125" s="19" t="s">
        <v>105</v>
      </c>
      <c r="G125" s="18"/>
      <c r="H125" s="18"/>
      <c r="I125" s="33" t="s">
        <v>706</v>
      </c>
      <c r="J125" s="19" t="s">
        <v>192</v>
      </c>
      <c r="K125" s="18"/>
      <c r="L125" s="18"/>
      <c r="M125" s="33" t="s">
        <v>707</v>
      </c>
      <c r="N125" s="19" t="s">
        <v>192</v>
      </c>
      <c r="O125" s="18"/>
      <c r="P125" s="18"/>
      <c r="Q125" s="33" t="s">
        <v>708</v>
      </c>
      <c r="R125" s="19" t="s">
        <v>192</v>
      </c>
      <c r="S125" s="18"/>
      <c r="T125" s="18"/>
      <c r="U125" s="33">
        <v>765.9</v>
      </c>
      <c r="V125" s="19" t="s">
        <v>105</v>
      </c>
      <c r="W125" s="18"/>
      <c r="X125" s="18"/>
      <c r="Y125" s="33">
        <v>146.6</v>
      </c>
      <c r="Z125" s="19" t="s">
        <v>105</v>
      </c>
    </row>
    <row r="126" spans="1:26" ht="26.25" thickBot="1" x14ac:dyDescent="0.3">
      <c r="A126" s="14"/>
      <c r="B126" s="24" t="s">
        <v>709</v>
      </c>
      <c r="C126" s="26"/>
      <c r="D126" s="26"/>
      <c r="E126" s="28" t="s">
        <v>547</v>
      </c>
      <c r="F126" s="30" t="s">
        <v>192</v>
      </c>
      <c r="G126" s="26"/>
      <c r="H126" s="26"/>
      <c r="I126" s="28">
        <v>0.1</v>
      </c>
      <c r="J126" s="30" t="s">
        <v>105</v>
      </c>
      <c r="K126" s="26"/>
      <c r="L126" s="26"/>
      <c r="M126" s="28" t="s">
        <v>710</v>
      </c>
      <c r="N126" s="30" t="s">
        <v>192</v>
      </c>
      <c r="O126" s="26"/>
      <c r="P126" s="26"/>
      <c r="Q126" s="28">
        <v>4.9000000000000004</v>
      </c>
      <c r="R126" s="30" t="s">
        <v>105</v>
      </c>
      <c r="S126" s="26"/>
      <c r="T126" s="26"/>
      <c r="U126" s="28">
        <v>16</v>
      </c>
      <c r="V126" s="30" t="s">
        <v>105</v>
      </c>
      <c r="W126" s="26"/>
      <c r="X126" s="26"/>
      <c r="Y126" s="28" t="s">
        <v>547</v>
      </c>
      <c r="Z126" s="30" t="s">
        <v>192</v>
      </c>
    </row>
    <row r="127" spans="1:26" x14ac:dyDescent="0.25">
      <c r="A127" s="14"/>
      <c r="B127" s="74"/>
      <c r="C127" s="74" t="s">
        <v>105</v>
      </c>
      <c r="D127" s="75"/>
      <c r="E127" s="75"/>
      <c r="F127" s="74"/>
      <c r="G127" s="74"/>
      <c r="H127" s="75"/>
      <c r="I127" s="75"/>
      <c r="J127" s="74"/>
      <c r="K127" s="74"/>
      <c r="L127" s="75"/>
      <c r="M127" s="75"/>
      <c r="N127" s="74"/>
      <c r="O127" s="74"/>
      <c r="P127" s="75"/>
      <c r="Q127" s="75"/>
      <c r="R127" s="74"/>
      <c r="S127" s="74"/>
      <c r="T127" s="75"/>
      <c r="U127" s="75"/>
      <c r="V127" s="74"/>
      <c r="W127" s="74"/>
      <c r="X127" s="75"/>
      <c r="Y127" s="75"/>
      <c r="Z127" s="74"/>
    </row>
    <row r="128" spans="1:26" x14ac:dyDescent="0.25">
      <c r="A128" s="14"/>
      <c r="B128" s="31" t="s">
        <v>94</v>
      </c>
      <c r="C128" s="18"/>
      <c r="D128" s="18"/>
      <c r="E128" s="33">
        <v>506.5</v>
      </c>
      <c r="F128" s="19" t="s">
        <v>105</v>
      </c>
      <c r="G128" s="18"/>
      <c r="H128" s="18"/>
      <c r="I128" s="33">
        <v>340.5</v>
      </c>
      <c r="J128" s="19" t="s">
        <v>105</v>
      </c>
      <c r="K128" s="18"/>
      <c r="L128" s="18"/>
      <c r="M128" s="33">
        <v>494.9</v>
      </c>
      <c r="N128" s="19" t="s">
        <v>105</v>
      </c>
      <c r="O128" s="18"/>
      <c r="P128" s="18"/>
      <c r="Q128" s="33" t="s">
        <v>711</v>
      </c>
      <c r="R128" s="19" t="s">
        <v>192</v>
      </c>
      <c r="S128" s="18"/>
      <c r="T128" s="18"/>
      <c r="U128" s="33" t="s">
        <v>695</v>
      </c>
      <c r="V128" s="19" t="s">
        <v>192</v>
      </c>
      <c r="W128" s="18"/>
      <c r="X128" s="18"/>
      <c r="Y128" s="33">
        <v>506.5</v>
      </c>
      <c r="Z128" s="19" t="s">
        <v>105</v>
      </c>
    </row>
    <row r="129" spans="1:26" ht="15.75" thickBot="1" x14ac:dyDescent="0.3">
      <c r="A129" s="14"/>
      <c r="B129" s="24" t="s">
        <v>95</v>
      </c>
      <c r="C129" s="26"/>
      <c r="D129" s="30"/>
      <c r="E129" s="86" t="s">
        <v>275</v>
      </c>
      <c r="F129" s="30" t="s">
        <v>105</v>
      </c>
      <c r="G129" s="26"/>
      <c r="H129" s="30"/>
      <c r="I129" s="86" t="s">
        <v>275</v>
      </c>
      <c r="J129" s="30" t="s">
        <v>105</v>
      </c>
      <c r="K129" s="26"/>
      <c r="L129" s="30"/>
      <c r="M129" s="86" t="s">
        <v>275</v>
      </c>
      <c r="N129" s="30" t="s">
        <v>105</v>
      </c>
      <c r="O129" s="26"/>
      <c r="P129" s="26"/>
      <c r="Q129" s="28">
        <v>6.2</v>
      </c>
      <c r="R129" s="30" t="s">
        <v>105</v>
      </c>
      <c r="S129" s="26"/>
      <c r="T129" s="30"/>
      <c r="U129" s="86" t="s">
        <v>275</v>
      </c>
      <c r="V129" s="30" t="s">
        <v>105</v>
      </c>
      <c r="W129" s="26"/>
      <c r="X129" s="26"/>
      <c r="Y129" s="28">
        <v>6.2</v>
      </c>
      <c r="Z129" s="30" t="s">
        <v>105</v>
      </c>
    </row>
    <row r="130" spans="1:26" x14ac:dyDescent="0.25">
      <c r="A130" s="14"/>
      <c r="B130" s="74"/>
      <c r="C130" s="74" t="s">
        <v>105</v>
      </c>
      <c r="D130" s="75"/>
      <c r="E130" s="75"/>
      <c r="F130" s="74"/>
      <c r="G130" s="74"/>
      <c r="H130" s="75"/>
      <c r="I130" s="75"/>
      <c r="J130" s="74"/>
      <c r="K130" s="74"/>
      <c r="L130" s="75"/>
      <c r="M130" s="75"/>
      <c r="N130" s="74"/>
      <c r="O130" s="74"/>
      <c r="P130" s="75"/>
      <c r="Q130" s="75"/>
      <c r="R130" s="74"/>
      <c r="S130" s="74"/>
      <c r="T130" s="75"/>
      <c r="U130" s="75"/>
      <c r="V130" s="74"/>
      <c r="W130" s="74"/>
      <c r="X130" s="75"/>
      <c r="Y130" s="75"/>
      <c r="Z130" s="74"/>
    </row>
    <row r="131" spans="1:26" ht="15.75" thickBot="1" x14ac:dyDescent="0.3">
      <c r="A131" s="14"/>
      <c r="B131" s="31" t="s">
        <v>96</v>
      </c>
      <c r="C131" s="18"/>
      <c r="D131" s="16"/>
      <c r="E131" s="72">
        <v>506.5</v>
      </c>
      <c r="F131" s="73" t="s">
        <v>105</v>
      </c>
      <c r="G131" s="18"/>
      <c r="H131" s="16"/>
      <c r="I131" s="72">
        <v>340.5</v>
      </c>
      <c r="J131" s="73" t="s">
        <v>105</v>
      </c>
      <c r="K131" s="18"/>
      <c r="L131" s="16"/>
      <c r="M131" s="72">
        <v>494.9</v>
      </c>
      <c r="N131" s="73" t="s">
        <v>105</v>
      </c>
      <c r="O131" s="18"/>
      <c r="P131" s="16"/>
      <c r="Q131" s="72" t="s">
        <v>712</v>
      </c>
      <c r="R131" s="73" t="s">
        <v>192</v>
      </c>
      <c r="S131" s="18"/>
      <c r="T131" s="16"/>
      <c r="U131" s="72" t="s">
        <v>695</v>
      </c>
      <c r="V131" s="73" t="s">
        <v>192</v>
      </c>
      <c r="W131" s="18"/>
      <c r="X131" s="16"/>
      <c r="Y131" s="72">
        <v>512.70000000000005</v>
      </c>
      <c r="Z131" s="73" t="s">
        <v>105</v>
      </c>
    </row>
    <row r="132" spans="1:26" x14ac:dyDescent="0.25">
      <c r="A132" s="14"/>
      <c r="B132" s="74"/>
      <c r="C132" s="74" t="s">
        <v>105</v>
      </c>
      <c r="D132" s="75"/>
      <c r="E132" s="75"/>
      <c r="F132" s="74"/>
      <c r="G132" s="74"/>
      <c r="H132" s="75"/>
      <c r="I132" s="75"/>
      <c r="J132" s="74"/>
      <c r="K132" s="74"/>
      <c r="L132" s="75"/>
      <c r="M132" s="75"/>
      <c r="N132" s="74"/>
      <c r="O132" s="74"/>
      <c r="P132" s="75"/>
      <c r="Q132" s="75"/>
      <c r="R132" s="74"/>
      <c r="S132" s="74"/>
      <c r="T132" s="75"/>
      <c r="U132" s="75"/>
      <c r="V132" s="74"/>
      <c r="W132" s="74"/>
      <c r="X132" s="75"/>
      <c r="Y132" s="75"/>
      <c r="Z132" s="74"/>
    </row>
    <row r="133" spans="1:26" ht="26.25" thickBot="1" x14ac:dyDescent="0.3">
      <c r="A133" s="14"/>
      <c r="B133" s="46" t="s">
        <v>97</v>
      </c>
      <c r="C133" s="26"/>
      <c r="D133" s="69" t="s">
        <v>190</v>
      </c>
      <c r="E133" s="70">
        <v>687.5</v>
      </c>
      <c r="F133" s="71" t="s">
        <v>105</v>
      </c>
      <c r="G133" s="26"/>
      <c r="H133" s="69" t="s">
        <v>190</v>
      </c>
      <c r="I133" s="100">
        <v>1558.7</v>
      </c>
      <c r="J133" s="71" t="s">
        <v>105</v>
      </c>
      <c r="K133" s="26"/>
      <c r="L133" s="69" t="s">
        <v>190</v>
      </c>
      <c r="M133" s="100">
        <v>2191.1</v>
      </c>
      <c r="N133" s="71" t="s">
        <v>105</v>
      </c>
      <c r="O133" s="26"/>
      <c r="P133" s="69" t="s">
        <v>190</v>
      </c>
      <c r="Q133" s="70">
        <v>38.700000000000003</v>
      </c>
      <c r="R133" s="71" t="s">
        <v>105</v>
      </c>
      <c r="S133" s="26"/>
      <c r="T133" s="69" t="s">
        <v>190</v>
      </c>
      <c r="U133" s="70" t="s">
        <v>696</v>
      </c>
      <c r="V133" s="71" t="s">
        <v>192</v>
      </c>
      <c r="W133" s="26"/>
      <c r="X133" s="69" t="s">
        <v>190</v>
      </c>
      <c r="Y133" s="100">
        <v>3033.6</v>
      </c>
      <c r="Z133" s="71" t="s">
        <v>105</v>
      </c>
    </row>
    <row r="134" spans="1:26" ht="15.75" thickTop="1" x14ac:dyDescent="0.25">
      <c r="A134" s="14"/>
      <c r="B134" s="74"/>
      <c r="C134" s="74" t="s">
        <v>105</v>
      </c>
      <c r="D134" s="77"/>
      <c r="E134" s="77"/>
      <c r="F134" s="74"/>
      <c r="G134" s="74"/>
      <c r="H134" s="77"/>
      <c r="I134" s="77"/>
      <c r="J134" s="74"/>
      <c r="K134" s="74"/>
      <c r="L134" s="77"/>
      <c r="M134" s="77"/>
      <c r="N134" s="74"/>
      <c r="O134" s="74"/>
      <c r="P134" s="77"/>
      <c r="Q134" s="77"/>
      <c r="R134" s="74"/>
      <c r="S134" s="74"/>
      <c r="T134" s="77"/>
      <c r="U134" s="77"/>
      <c r="V134" s="74"/>
      <c r="W134" s="74"/>
      <c r="X134" s="77"/>
      <c r="Y134" s="77"/>
      <c r="Z134" s="74"/>
    </row>
    <row r="135" spans="1:26" x14ac:dyDescent="0.25">
      <c r="A135" s="1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x14ac:dyDescent="0.25">
      <c r="A136" s="14"/>
      <c r="B136" s="40" t="s">
        <v>686</v>
      </c>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x14ac:dyDescent="0.25">
      <c r="A137" s="14"/>
      <c r="B137" s="45" t="s">
        <v>185</v>
      </c>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x14ac:dyDescent="0.25">
      <c r="A138" s="14"/>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x14ac:dyDescent="0.25">
      <c r="A139" s="14"/>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thickBot="1" x14ac:dyDescent="0.3">
      <c r="A140" s="14"/>
      <c r="B140" s="21"/>
      <c r="C140" s="21" t="s">
        <v>105</v>
      </c>
      <c r="D140" s="37" t="s">
        <v>427</v>
      </c>
      <c r="E140" s="37"/>
      <c r="F140" s="37"/>
      <c r="G140" s="37"/>
      <c r="H140" s="37"/>
      <c r="I140" s="37"/>
      <c r="J140" s="37"/>
      <c r="K140" s="37"/>
      <c r="L140" s="37"/>
      <c r="M140" s="37"/>
      <c r="N140" s="37"/>
      <c r="O140" s="37"/>
      <c r="P140" s="37"/>
      <c r="Q140" s="37"/>
      <c r="R140" s="37"/>
      <c r="S140" s="37"/>
      <c r="T140" s="37"/>
      <c r="U140" s="37"/>
      <c r="V140" s="37"/>
      <c r="W140" s="37"/>
      <c r="X140" s="37"/>
      <c r="Y140" s="37"/>
      <c r="Z140" s="21"/>
    </row>
    <row r="141" spans="1:26" x14ac:dyDescent="0.25">
      <c r="A141" s="14"/>
      <c r="B141" s="35"/>
      <c r="C141" s="35" t="s">
        <v>105</v>
      </c>
      <c r="D141" s="79" t="s">
        <v>641</v>
      </c>
      <c r="E141" s="79"/>
      <c r="F141" s="80"/>
      <c r="G141" s="80"/>
      <c r="H141" s="79" t="s">
        <v>643</v>
      </c>
      <c r="I141" s="79"/>
      <c r="J141" s="80"/>
      <c r="K141" s="80"/>
      <c r="L141" s="79" t="s">
        <v>645</v>
      </c>
      <c r="M141" s="79"/>
      <c r="N141" s="80"/>
      <c r="O141" s="80"/>
      <c r="P141" s="79" t="s">
        <v>647</v>
      </c>
      <c r="Q141" s="79"/>
      <c r="R141" s="80"/>
      <c r="S141" s="80"/>
      <c r="T141" s="79" t="s">
        <v>648</v>
      </c>
      <c r="U141" s="79"/>
      <c r="V141" s="80"/>
      <c r="W141" s="80"/>
      <c r="X141" s="79" t="s">
        <v>650</v>
      </c>
      <c r="Y141" s="79"/>
      <c r="Z141" s="35"/>
    </row>
    <row r="142" spans="1:26" ht="15.75" thickBot="1" x14ac:dyDescent="0.3">
      <c r="A142" s="14"/>
      <c r="B142" s="35"/>
      <c r="C142" s="35"/>
      <c r="D142" s="37" t="s">
        <v>642</v>
      </c>
      <c r="E142" s="37"/>
      <c r="F142" s="35"/>
      <c r="G142" s="35"/>
      <c r="H142" s="37" t="s">
        <v>644</v>
      </c>
      <c r="I142" s="37"/>
      <c r="J142" s="35"/>
      <c r="K142" s="35"/>
      <c r="L142" s="37" t="s">
        <v>646</v>
      </c>
      <c r="M142" s="37"/>
      <c r="N142" s="35"/>
      <c r="O142" s="35"/>
      <c r="P142" s="37" t="s">
        <v>646</v>
      </c>
      <c r="Q142" s="37"/>
      <c r="R142" s="35"/>
      <c r="S142" s="35"/>
      <c r="T142" s="37" t="s">
        <v>649</v>
      </c>
      <c r="U142" s="37"/>
      <c r="V142" s="35"/>
      <c r="W142" s="35"/>
      <c r="X142" s="37"/>
      <c r="Y142" s="37"/>
      <c r="Z142" s="35"/>
    </row>
    <row r="143" spans="1:26" x14ac:dyDescent="0.25">
      <c r="A143" s="14"/>
      <c r="B143" s="46" t="s">
        <v>68</v>
      </c>
      <c r="C143" s="26" t="s">
        <v>105</v>
      </c>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5">
      <c r="A144" s="14"/>
      <c r="B144" s="104" t="s">
        <v>687</v>
      </c>
      <c r="C144" s="18" t="s">
        <v>105</v>
      </c>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4"/>
      <c r="B145" s="48" t="s">
        <v>688</v>
      </c>
      <c r="C145" s="26" t="s">
        <v>105</v>
      </c>
      <c r="D145" s="26" t="s">
        <v>190</v>
      </c>
      <c r="E145" s="28">
        <v>6.2</v>
      </c>
      <c r="F145" s="30" t="s">
        <v>105</v>
      </c>
      <c r="G145" s="26"/>
      <c r="H145" s="26" t="s">
        <v>190</v>
      </c>
      <c r="I145" s="28">
        <v>34.4</v>
      </c>
      <c r="J145" s="30" t="s">
        <v>105</v>
      </c>
      <c r="K145" s="26"/>
      <c r="L145" s="26" t="s">
        <v>190</v>
      </c>
      <c r="M145" s="28">
        <v>38.200000000000003</v>
      </c>
      <c r="N145" s="30" t="s">
        <v>105</v>
      </c>
      <c r="O145" s="26"/>
      <c r="P145" s="26" t="s">
        <v>190</v>
      </c>
      <c r="Q145" s="28">
        <v>7.4</v>
      </c>
      <c r="R145" s="30" t="s">
        <v>105</v>
      </c>
      <c r="S145" s="26"/>
      <c r="T145" s="30" t="s">
        <v>190</v>
      </c>
      <c r="U145" s="86" t="s">
        <v>275</v>
      </c>
      <c r="V145" s="30" t="s">
        <v>105</v>
      </c>
      <c r="W145" s="26"/>
      <c r="X145" s="26" t="s">
        <v>190</v>
      </c>
      <c r="Y145" s="28">
        <v>86.2</v>
      </c>
      <c r="Z145" s="30" t="s">
        <v>105</v>
      </c>
    </row>
    <row r="146" spans="1:26" x14ac:dyDescent="0.25">
      <c r="A146" s="14"/>
      <c r="B146" s="47" t="s">
        <v>103</v>
      </c>
      <c r="C146" s="18" t="s">
        <v>105</v>
      </c>
      <c r="D146" s="18"/>
      <c r="E146" s="33">
        <v>16.2</v>
      </c>
      <c r="F146" s="19" t="s">
        <v>105</v>
      </c>
      <c r="G146" s="18"/>
      <c r="H146" s="18"/>
      <c r="I146" s="33">
        <v>105.4</v>
      </c>
      <c r="J146" s="19" t="s">
        <v>105</v>
      </c>
      <c r="K146" s="18"/>
      <c r="L146" s="18"/>
      <c r="M146" s="33">
        <v>358.8</v>
      </c>
      <c r="N146" s="19" t="s">
        <v>105</v>
      </c>
      <c r="O146" s="18"/>
      <c r="P146" s="18"/>
      <c r="Q146" s="33">
        <v>12.2</v>
      </c>
      <c r="R146" s="19" t="s">
        <v>105</v>
      </c>
      <c r="S146" s="18"/>
      <c r="T146" s="18"/>
      <c r="U146" s="33" t="s">
        <v>713</v>
      </c>
      <c r="V146" s="19" t="s">
        <v>192</v>
      </c>
      <c r="W146" s="18"/>
      <c r="X146" s="18"/>
      <c r="Y146" s="33">
        <v>305.7</v>
      </c>
      <c r="Z146" s="19" t="s">
        <v>105</v>
      </c>
    </row>
    <row r="147" spans="1:26" x14ac:dyDescent="0.25">
      <c r="A147" s="14"/>
      <c r="B147" s="48" t="s">
        <v>71</v>
      </c>
      <c r="C147" s="26" t="s">
        <v>105</v>
      </c>
      <c r="D147" s="30"/>
      <c r="E147" s="86" t="s">
        <v>275</v>
      </c>
      <c r="F147" s="30" t="s">
        <v>105</v>
      </c>
      <c r="G147" s="26"/>
      <c r="H147" s="26"/>
      <c r="I147" s="28">
        <v>0.6</v>
      </c>
      <c r="J147" s="30" t="s">
        <v>105</v>
      </c>
      <c r="K147" s="26"/>
      <c r="L147" s="26"/>
      <c r="M147" s="28">
        <v>0.6</v>
      </c>
      <c r="N147" s="30" t="s">
        <v>105</v>
      </c>
      <c r="O147" s="26"/>
      <c r="P147" s="26"/>
      <c r="Q147" s="28">
        <v>0.4</v>
      </c>
      <c r="R147" s="30" t="s">
        <v>105</v>
      </c>
      <c r="S147" s="26"/>
      <c r="T147" s="30"/>
      <c r="U147" s="86" t="s">
        <v>275</v>
      </c>
      <c r="V147" s="30" t="s">
        <v>105</v>
      </c>
      <c r="W147" s="26"/>
      <c r="X147" s="26"/>
      <c r="Y147" s="28">
        <v>1.6</v>
      </c>
      <c r="Z147" s="30" t="s">
        <v>105</v>
      </c>
    </row>
    <row r="148" spans="1:26" x14ac:dyDescent="0.25">
      <c r="A148" s="14"/>
      <c r="B148" s="47" t="s">
        <v>72</v>
      </c>
      <c r="C148" s="18" t="s">
        <v>105</v>
      </c>
      <c r="D148" s="18"/>
      <c r="E148" s="33">
        <v>12.4</v>
      </c>
      <c r="F148" s="19" t="s">
        <v>105</v>
      </c>
      <c r="G148" s="18"/>
      <c r="H148" s="18"/>
      <c r="I148" s="33">
        <v>34.200000000000003</v>
      </c>
      <c r="J148" s="19" t="s">
        <v>105</v>
      </c>
      <c r="K148" s="18"/>
      <c r="L148" s="18"/>
      <c r="M148" s="33">
        <v>210.3</v>
      </c>
      <c r="N148" s="19" t="s">
        <v>105</v>
      </c>
      <c r="O148" s="18"/>
      <c r="P148" s="18"/>
      <c r="Q148" s="33">
        <v>5.5</v>
      </c>
      <c r="R148" s="19" t="s">
        <v>105</v>
      </c>
      <c r="S148" s="18"/>
      <c r="T148" s="19"/>
      <c r="U148" s="87" t="s">
        <v>275</v>
      </c>
      <c r="V148" s="19" t="s">
        <v>105</v>
      </c>
      <c r="W148" s="18"/>
      <c r="X148" s="18"/>
      <c r="Y148" s="33">
        <v>262.39999999999998</v>
      </c>
      <c r="Z148" s="19" t="s">
        <v>105</v>
      </c>
    </row>
    <row r="149" spans="1:26" ht="15.75" thickBot="1" x14ac:dyDescent="0.3">
      <c r="A149" s="14"/>
      <c r="B149" s="48" t="s">
        <v>690</v>
      </c>
      <c r="C149" s="26" t="s">
        <v>105</v>
      </c>
      <c r="D149" s="26"/>
      <c r="E149" s="28">
        <v>3.2</v>
      </c>
      <c r="F149" s="30" t="s">
        <v>105</v>
      </c>
      <c r="G149" s="26"/>
      <c r="H149" s="26"/>
      <c r="I149" s="28">
        <v>10.3</v>
      </c>
      <c r="J149" s="30" t="s">
        <v>105</v>
      </c>
      <c r="K149" s="26"/>
      <c r="L149" s="26"/>
      <c r="M149" s="28">
        <v>45.4</v>
      </c>
      <c r="N149" s="30" t="s">
        <v>105</v>
      </c>
      <c r="O149" s="26"/>
      <c r="P149" s="26"/>
      <c r="Q149" s="28">
        <v>0.4</v>
      </c>
      <c r="R149" s="30" t="s">
        <v>105</v>
      </c>
      <c r="S149" s="26"/>
      <c r="T149" s="30"/>
      <c r="U149" s="86" t="s">
        <v>275</v>
      </c>
      <c r="V149" s="30" t="s">
        <v>105</v>
      </c>
      <c r="W149" s="26"/>
      <c r="X149" s="26"/>
      <c r="Y149" s="28">
        <v>59.3</v>
      </c>
      <c r="Z149" s="30" t="s">
        <v>105</v>
      </c>
    </row>
    <row r="150" spans="1:26" x14ac:dyDescent="0.25">
      <c r="A150" s="14"/>
      <c r="B150" s="74"/>
      <c r="C150" s="74" t="s">
        <v>105</v>
      </c>
      <c r="D150" s="75"/>
      <c r="E150" s="75"/>
      <c r="F150" s="74"/>
      <c r="G150" s="74"/>
      <c r="H150" s="75"/>
      <c r="I150" s="75"/>
      <c r="J150" s="74"/>
      <c r="K150" s="74"/>
      <c r="L150" s="75"/>
      <c r="M150" s="75"/>
      <c r="N150" s="74"/>
      <c r="O150" s="74"/>
      <c r="P150" s="75"/>
      <c r="Q150" s="75"/>
      <c r="R150" s="74"/>
      <c r="S150" s="74"/>
      <c r="T150" s="75"/>
      <c r="U150" s="75"/>
      <c r="V150" s="74"/>
      <c r="W150" s="74"/>
      <c r="X150" s="75"/>
      <c r="Y150" s="75"/>
      <c r="Z150" s="74"/>
    </row>
    <row r="151" spans="1:26" x14ac:dyDescent="0.25">
      <c r="A151" s="14"/>
      <c r="B151" s="88" t="s">
        <v>74</v>
      </c>
      <c r="C151" s="18"/>
      <c r="D151" s="16"/>
      <c r="E151" s="72">
        <v>38</v>
      </c>
      <c r="F151" s="73" t="s">
        <v>105</v>
      </c>
      <c r="G151" s="18"/>
      <c r="H151" s="16"/>
      <c r="I151" s="72">
        <v>184.9</v>
      </c>
      <c r="J151" s="73" t="s">
        <v>105</v>
      </c>
      <c r="K151" s="18"/>
      <c r="L151" s="16"/>
      <c r="M151" s="72">
        <v>653.29999999999995</v>
      </c>
      <c r="N151" s="73" t="s">
        <v>105</v>
      </c>
      <c r="O151" s="18"/>
      <c r="P151" s="16"/>
      <c r="Q151" s="72">
        <v>25.9</v>
      </c>
      <c r="R151" s="73" t="s">
        <v>105</v>
      </c>
      <c r="S151" s="18"/>
      <c r="T151" s="16"/>
      <c r="U151" s="72" t="s">
        <v>713</v>
      </c>
      <c r="V151" s="73" t="s">
        <v>192</v>
      </c>
      <c r="W151" s="18"/>
      <c r="X151" s="16"/>
      <c r="Y151" s="72">
        <v>715.2</v>
      </c>
      <c r="Z151" s="73" t="s">
        <v>105</v>
      </c>
    </row>
    <row r="152" spans="1:26" x14ac:dyDescent="0.25">
      <c r="A152" s="14"/>
      <c r="B152" s="24" t="s">
        <v>691</v>
      </c>
      <c r="C152" s="26"/>
      <c r="D152" s="26"/>
      <c r="E152" s="28">
        <v>38.200000000000003</v>
      </c>
      <c r="F152" s="30" t="s">
        <v>105</v>
      </c>
      <c r="G152" s="26"/>
      <c r="H152" s="26"/>
      <c r="I152" s="28">
        <v>415.5</v>
      </c>
      <c r="J152" s="30" t="s">
        <v>105</v>
      </c>
      <c r="K152" s="26"/>
      <c r="L152" s="26"/>
      <c r="M152" s="28">
        <v>403</v>
      </c>
      <c r="N152" s="30" t="s">
        <v>105</v>
      </c>
      <c r="O152" s="26"/>
      <c r="P152" s="26"/>
      <c r="Q152" s="28">
        <v>7.8</v>
      </c>
      <c r="R152" s="30" t="s">
        <v>105</v>
      </c>
      <c r="S152" s="26"/>
      <c r="T152" s="30"/>
      <c r="U152" s="86" t="s">
        <v>275</v>
      </c>
      <c r="V152" s="30" t="s">
        <v>105</v>
      </c>
      <c r="W152" s="26"/>
      <c r="X152" s="26"/>
      <c r="Y152" s="28">
        <v>864.5</v>
      </c>
      <c r="Z152" s="30" t="s">
        <v>105</v>
      </c>
    </row>
    <row r="153" spans="1:26" x14ac:dyDescent="0.25">
      <c r="A153" s="14"/>
      <c r="B153" s="31" t="s">
        <v>76</v>
      </c>
      <c r="C153" s="18"/>
      <c r="D153" s="18"/>
      <c r="E153" s="33">
        <v>23.4</v>
      </c>
      <c r="F153" s="19" t="s">
        <v>105</v>
      </c>
      <c r="G153" s="18"/>
      <c r="H153" s="18"/>
      <c r="I153" s="33">
        <v>556.9</v>
      </c>
      <c r="J153" s="19" t="s">
        <v>105</v>
      </c>
      <c r="K153" s="18"/>
      <c r="L153" s="18"/>
      <c r="M153" s="33">
        <v>163.30000000000001</v>
      </c>
      <c r="N153" s="19" t="s">
        <v>105</v>
      </c>
      <c r="O153" s="18"/>
      <c r="P153" s="19"/>
      <c r="Q153" s="87" t="s">
        <v>275</v>
      </c>
      <c r="R153" s="19" t="s">
        <v>105</v>
      </c>
      <c r="S153" s="18"/>
      <c r="T153" s="19"/>
      <c r="U153" s="87" t="s">
        <v>275</v>
      </c>
      <c r="V153" s="19" t="s">
        <v>105</v>
      </c>
      <c r="W153" s="18"/>
      <c r="X153" s="18"/>
      <c r="Y153" s="33">
        <v>743.6</v>
      </c>
      <c r="Z153" s="19" t="s">
        <v>105</v>
      </c>
    </row>
    <row r="154" spans="1:26" x14ac:dyDescent="0.25">
      <c r="A154" s="14"/>
      <c r="B154" s="24" t="s">
        <v>77</v>
      </c>
      <c r="C154" s="26"/>
      <c r="D154" s="26"/>
      <c r="E154" s="28">
        <v>0.7</v>
      </c>
      <c r="F154" s="30" t="s">
        <v>105</v>
      </c>
      <c r="G154" s="26"/>
      <c r="H154" s="26"/>
      <c r="I154" s="28">
        <v>415.6</v>
      </c>
      <c r="J154" s="30" t="s">
        <v>105</v>
      </c>
      <c r="K154" s="26"/>
      <c r="L154" s="26"/>
      <c r="M154" s="28">
        <v>358.7</v>
      </c>
      <c r="N154" s="30" t="s">
        <v>105</v>
      </c>
      <c r="O154" s="26"/>
      <c r="P154" s="26"/>
      <c r="Q154" s="28">
        <v>6.7</v>
      </c>
      <c r="R154" s="30" t="s">
        <v>105</v>
      </c>
      <c r="S154" s="26"/>
      <c r="T154" s="30"/>
      <c r="U154" s="86" t="s">
        <v>275</v>
      </c>
      <c r="V154" s="30" t="s">
        <v>105</v>
      </c>
      <c r="W154" s="26"/>
      <c r="X154" s="26"/>
      <c r="Y154" s="28">
        <v>781.7</v>
      </c>
      <c r="Z154" s="30" t="s">
        <v>105</v>
      </c>
    </row>
    <row r="155" spans="1:26" x14ac:dyDescent="0.25">
      <c r="A155" s="14"/>
      <c r="B155" s="31" t="s">
        <v>78</v>
      </c>
      <c r="C155" s="18"/>
      <c r="D155" s="18"/>
      <c r="E155" s="33">
        <v>2.5</v>
      </c>
      <c r="F155" s="19" t="s">
        <v>105</v>
      </c>
      <c r="G155" s="18"/>
      <c r="H155" s="19"/>
      <c r="I155" s="87" t="s">
        <v>275</v>
      </c>
      <c r="J155" s="19" t="s">
        <v>105</v>
      </c>
      <c r="K155" s="18"/>
      <c r="L155" s="19"/>
      <c r="M155" s="87" t="s">
        <v>275</v>
      </c>
      <c r="N155" s="19" t="s">
        <v>105</v>
      </c>
      <c r="O155" s="18"/>
      <c r="P155" s="19"/>
      <c r="Q155" s="87" t="s">
        <v>275</v>
      </c>
      <c r="R155" s="19" t="s">
        <v>105</v>
      </c>
      <c r="S155" s="18"/>
      <c r="T155" s="19"/>
      <c r="U155" s="87" t="s">
        <v>275</v>
      </c>
      <c r="V155" s="19" t="s">
        <v>105</v>
      </c>
      <c r="W155" s="18"/>
      <c r="X155" s="18"/>
      <c r="Y155" s="33">
        <v>2.5</v>
      </c>
      <c r="Z155" s="19" t="s">
        <v>105</v>
      </c>
    </row>
    <row r="156" spans="1:26" x14ac:dyDescent="0.25">
      <c r="A156" s="14"/>
      <c r="B156" s="24" t="s">
        <v>79</v>
      </c>
      <c r="C156" s="26"/>
      <c r="D156" s="26"/>
      <c r="E156" s="28">
        <v>0.1</v>
      </c>
      <c r="F156" s="30" t="s">
        <v>105</v>
      </c>
      <c r="G156" s="26"/>
      <c r="H156" s="30"/>
      <c r="I156" s="86" t="s">
        <v>275</v>
      </c>
      <c r="J156" s="30" t="s">
        <v>105</v>
      </c>
      <c r="K156" s="26"/>
      <c r="L156" s="26"/>
      <c r="M156" s="28">
        <v>0.1</v>
      </c>
      <c r="N156" s="30" t="s">
        <v>105</v>
      </c>
      <c r="O156" s="26"/>
      <c r="P156" s="30"/>
      <c r="Q156" s="86" t="s">
        <v>275</v>
      </c>
      <c r="R156" s="30" t="s">
        <v>105</v>
      </c>
      <c r="S156" s="26"/>
      <c r="T156" s="30"/>
      <c r="U156" s="86" t="s">
        <v>275</v>
      </c>
      <c r="V156" s="30" t="s">
        <v>105</v>
      </c>
      <c r="W156" s="26"/>
      <c r="X156" s="26"/>
      <c r="Y156" s="28">
        <v>0.2</v>
      </c>
      <c r="Z156" s="30" t="s">
        <v>105</v>
      </c>
    </row>
    <row r="157" spans="1:26" x14ac:dyDescent="0.25">
      <c r="A157" s="14"/>
      <c r="B157" s="31" t="s">
        <v>692</v>
      </c>
      <c r="C157" s="18"/>
      <c r="D157" s="18"/>
      <c r="E157" s="33">
        <v>183.8</v>
      </c>
      <c r="F157" s="19" t="s">
        <v>105</v>
      </c>
      <c r="G157" s="18"/>
      <c r="H157" s="19"/>
      <c r="I157" s="87" t="s">
        <v>275</v>
      </c>
      <c r="J157" s="19" t="s">
        <v>105</v>
      </c>
      <c r="K157" s="18"/>
      <c r="L157" s="18"/>
      <c r="M157" s="33">
        <v>403</v>
      </c>
      <c r="N157" s="19" t="s">
        <v>105</v>
      </c>
      <c r="O157" s="18"/>
      <c r="P157" s="18"/>
      <c r="Q157" s="33">
        <v>0.1</v>
      </c>
      <c r="R157" s="19" t="s">
        <v>105</v>
      </c>
      <c r="S157" s="18"/>
      <c r="T157" s="18"/>
      <c r="U157" s="33" t="s">
        <v>714</v>
      </c>
      <c r="V157" s="19" t="s">
        <v>192</v>
      </c>
      <c r="W157" s="18"/>
      <c r="X157" s="19"/>
      <c r="Y157" s="87" t="s">
        <v>275</v>
      </c>
      <c r="Z157" s="19" t="s">
        <v>105</v>
      </c>
    </row>
    <row r="158" spans="1:26" ht="15.75" thickBot="1" x14ac:dyDescent="0.3">
      <c r="A158" s="14"/>
      <c r="B158" s="24" t="s">
        <v>694</v>
      </c>
      <c r="C158" s="26"/>
      <c r="D158" s="26"/>
      <c r="E158" s="28">
        <v>436.3</v>
      </c>
      <c r="F158" s="30" t="s">
        <v>105</v>
      </c>
      <c r="G158" s="26"/>
      <c r="H158" s="30"/>
      <c r="I158" s="86" t="s">
        <v>275</v>
      </c>
      <c r="J158" s="30" t="s">
        <v>105</v>
      </c>
      <c r="K158" s="26"/>
      <c r="L158" s="26"/>
      <c r="M158" s="28">
        <v>973.1</v>
      </c>
      <c r="N158" s="30" t="s">
        <v>105</v>
      </c>
      <c r="O158" s="26"/>
      <c r="P158" s="30"/>
      <c r="Q158" s="86" t="s">
        <v>275</v>
      </c>
      <c r="R158" s="30" t="s">
        <v>105</v>
      </c>
      <c r="S158" s="26"/>
      <c r="T158" s="26"/>
      <c r="U158" s="28" t="s">
        <v>715</v>
      </c>
      <c r="V158" s="30" t="s">
        <v>192</v>
      </c>
      <c r="W158" s="26"/>
      <c r="X158" s="30"/>
      <c r="Y158" s="86" t="s">
        <v>275</v>
      </c>
      <c r="Z158" s="30" t="s">
        <v>105</v>
      </c>
    </row>
    <row r="159" spans="1:26" x14ac:dyDescent="0.25">
      <c r="A159" s="14"/>
      <c r="B159" s="74"/>
      <c r="C159" s="74" t="s">
        <v>105</v>
      </c>
      <c r="D159" s="75"/>
      <c r="E159" s="75"/>
      <c r="F159" s="74"/>
      <c r="G159" s="74"/>
      <c r="H159" s="75"/>
      <c r="I159" s="75"/>
      <c r="J159" s="74"/>
      <c r="K159" s="74"/>
      <c r="L159" s="75"/>
      <c r="M159" s="75"/>
      <c r="N159" s="74"/>
      <c r="O159" s="74"/>
      <c r="P159" s="75"/>
      <c r="Q159" s="75"/>
      <c r="R159" s="74"/>
      <c r="S159" s="74"/>
      <c r="T159" s="75"/>
      <c r="U159" s="75"/>
      <c r="V159" s="74"/>
      <c r="W159" s="74"/>
      <c r="X159" s="75"/>
      <c r="Y159" s="75"/>
      <c r="Z159" s="74"/>
    </row>
    <row r="160" spans="1:26" ht="15.75" thickBot="1" x14ac:dyDescent="0.3">
      <c r="A160" s="14"/>
      <c r="B160" s="88" t="s">
        <v>80</v>
      </c>
      <c r="C160" s="18"/>
      <c r="D160" s="16" t="s">
        <v>190</v>
      </c>
      <c r="E160" s="72">
        <v>723</v>
      </c>
      <c r="F160" s="73" t="s">
        <v>105</v>
      </c>
      <c r="G160" s="18"/>
      <c r="H160" s="16" t="s">
        <v>190</v>
      </c>
      <c r="I160" s="92">
        <v>1572.9</v>
      </c>
      <c r="J160" s="73" t="s">
        <v>105</v>
      </c>
      <c r="K160" s="18"/>
      <c r="L160" s="16" t="s">
        <v>190</v>
      </c>
      <c r="M160" s="92">
        <v>2954.5</v>
      </c>
      <c r="N160" s="73" t="s">
        <v>105</v>
      </c>
      <c r="O160" s="18"/>
      <c r="P160" s="16" t="s">
        <v>190</v>
      </c>
      <c r="Q160" s="72">
        <v>40.5</v>
      </c>
      <c r="R160" s="73" t="s">
        <v>105</v>
      </c>
      <c r="S160" s="18"/>
      <c r="T160" s="16" t="s">
        <v>190</v>
      </c>
      <c r="U160" s="72" t="s">
        <v>716</v>
      </c>
      <c r="V160" s="73" t="s">
        <v>192</v>
      </c>
      <c r="W160" s="18"/>
      <c r="X160" s="16" t="s">
        <v>190</v>
      </c>
      <c r="Y160" s="92">
        <v>3107.7</v>
      </c>
      <c r="Z160" s="73" t="s">
        <v>105</v>
      </c>
    </row>
    <row r="161" spans="1:26" ht="15.75" thickTop="1" x14ac:dyDescent="0.25">
      <c r="A161" s="14"/>
      <c r="B161" s="74"/>
      <c r="C161" s="74" t="s">
        <v>105</v>
      </c>
      <c r="D161" s="77"/>
      <c r="E161" s="77"/>
      <c r="F161" s="74"/>
      <c r="G161" s="74"/>
      <c r="H161" s="77"/>
      <c r="I161" s="77"/>
      <c r="J161" s="74"/>
      <c r="K161" s="74"/>
      <c r="L161" s="77"/>
      <c r="M161" s="77"/>
      <c r="N161" s="74"/>
      <c r="O161" s="74"/>
      <c r="P161" s="77"/>
      <c r="Q161" s="77"/>
      <c r="R161" s="74"/>
      <c r="S161" s="74"/>
      <c r="T161" s="77"/>
      <c r="U161" s="77"/>
      <c r="V161" s="74"/>
      <c r="W161" s="74"/>
      <c r="X161" s="77"/>
      <c r="Y161" s="77"/>
      <c r="Z161" s="74"/>
    </row>
    <row r="162" spans="1:26" ht="25.5" x14ac:dyDescent="0.25">
      <c r="A162" s="14"/>
      <c r="B162" s="46" t="s">
        <v>81</v>
      </c>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5">
      <c r="A163" s="14"/>
      <c r="B163" s="104" t="s">
        <v>697</v>
      </c>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4"/>
      <c r="B164" s="48" t="s">
        <v>82</v>
      </c>
      <c r="C164" s="26"/>
      <c r="D164" s="30" t="s">
        <v>190</v>
      </c>
      <c r="E164" s="86" t="s">
        <v>275</v>
      </c>
      <c r="F164" s="30" t="s">
        <v>105</v>
      </c>
      <c r="G164" s="26"/>
      <c r="H164" s="30" t="s">
        <v>190</v>
      </c>
      <c r="I164" s="86" t="s">
        <v>275</v>
      </c>
      <c r="J164" s="30" t="s">
        <v>105</v>
      </c>
      <c r="K164" s="26"/>
      <c r="L164" s="26" t="s">
        <v>190</v>
      </c>
      <c r="M164" s="28">
        <v>229</v>
      </c>
      <c r="N164" s="30" t="s">
        <v>105</v>
      </c>
      <c r="O164" s="26"/>
      <c r="P164" s="30" t="s">
        <v>190</v>
      </c>
      <c r="Q164" s="86" t="s">
        <v>275</v>
      </c>
      <c r="R164" s="30" t="s">
        <v>105</v>
      </c>
      <c r="S164" s="26"/>
      <c r="T164" s="30" t="s">
        <v>190</v>
      </c>
      <c r="U164" s="86" t="s">
        <v>275</v>
      </c>
      <c r="V164" s="30" t="s">
        <v>105</v>
      </c>
      <c r="W164" s="26"/>
      <c r="X164" s="26" t="s">
        <v>190</v>
      </c>
      <c r="Y164" s="28">
        <v>229</v>
      </c>
      <c r="Z164" s="30" t="s">
        <v>105</v>
      </c>
    </row>
    <row r="165" spans="1:26" x14ac:dyDescent="0.25">
      <c r="A165" s="14"/>
      <c r="B165" s="47" t="s">
        <v>83</v>
      </c>
      <c r="C165" s="18"/>
      <c r="D165" s="18"/>
      <c r="E165" s="33">
        <v>0.1</v>
      </c>
      <c r="F165" s="19" t="s">
        <v>105</v>
      </c>
      <c r="G165" s="18"/>
      <c r="H165" s="19"/>
      <c r="I165" s="87" t="s">
        <v>275</v>
      </c>
      <c r="J165" s="19" t="s">
        <v>105</v>
      </c>
      <c r="K165" s="18"/>
      <c r="L165" s="18"/>
      <c r="M165" s="33">
        <v>3</v>
      </c>
      <c r="N165" s="19" t="s">
        <v>105</v>
      </c>
      <c r="O165" s="18"/>
      <c r="P165" s="18"/>
      <c r="Q165" s="33">
        <v>0.9</v>
      </c>
      <c r="R165" s="19" t="s">
        <v>105</v>
      </c>
      <c r="S165" s="18"/>
      <c r="T165" s="19"/>
      <c r="U165" s="87" t="s">
        <v>275</v>
      </c>
      <c r="V165" s="19" t="s">
        <v>105</v>
      </c>
      <c r="W165" s="18"/>
      <c r="X165" s="18"/>
      <c r="Y165" s="33">
        <v>4</v>
      </c>
      <c r="Z165" s="19" t="s">
        <v>105</v>
      </c>
    </row>
    <row r="166" spans="1:26" ht="15.75" thickBot="1" x14ac:dyDescent="0.3">
      <c r="A166" s="14"/>
      <c r="B166" s="48" t="s">
        <v>84</v>
      </c>
      <c r="C166" s="26"/>
      <c r="D166" s="26"/>
      <c r="E166" s="28">
        <v>30.4</v>
      </c>
      <c r="F166" s="30" t="s">
        <v>105</v>
      </c>
      <c r="G166" s="26"/>
      <c r="H166" s="26"/>
      <c r="I166" s="28">
        <v>106.8</v>
      </c>
      <c r="J166" s="30" t="s">
        <v>105</v>
      </c>
      <c r="K166" s="26"/>
      <c r="L166" s="26"/>
      <c r="M166" s="28">
        <v>461.9</v>
      </c>
      <c r="N166" s="30" t="s">
        <v>105</v>
      </c>
      <c r="O166" s="26"/>
      <c r="P166" s="26"/>
      <c r="Q166" s="28">
        <v>8.1</v>
      </c>
      <c r="R166" s="30" t="s">
        <v>105</v>
      </c>
      <c r="S166" s="26"/>
      <c r="T166" s="26"/>
      <c r="U166" s="28" t="s">
        <v>713</v>
      </c>
      <c r="V166" s="30" t="s">
        <v>192</v>
      </c>
      <c r="W166" s="26"/>
      <c r="X166" s="26"/>
      <c r="Y166" s="28">
        <v>420.3</v>
      </c>
      <c r="Z166" s="30" t="s">
        <v>105</v>
      </c>
    </row>
    <row r="167" spans="1:26" x14ac:dyDescent="0.25">
      <c r="A167" s="14"/>
      <c r="B167" s="74"/>
      <c r="C167" s="74" t="s">
        <v>105</v>
      </c>
      <c r="D167" s="75"/>
      <c r="E167" s="75"/>
      <c r="F167" s="74"/>
      <c r="G167" s="74"/>
      <c r="H167" s="75"/>
      <c r="I167" s="75"/>
      <c r="J167" s="74"/>
      <c r="K167" s="74"/>
      <c r="L167" s="75"/>
      <c r="M167" s="75"/>
      <c r="N167" s="74"/>
      <c r="O167" s="74"/>
      <c r="P167" s="75"/>
      <c r="Q167" s="75"/>
      <c r="R167" s="74"/>
      <c r="S167" s="74"/>
      <c r="T167" s="75"/>
      <c r="U167" s="75"/>
      <c r="V167" s="74"/>
      <c r="W167" s="74"/>
      <c r="X167" s="75"/>
      <c r="Y167" s="75"/>
      <c r="Z167" s="74"/>
    </row>
    <row r="168" spans="1:26" x14ac:dyDescent="0.25">
      <c r="A168" s="14"/>
      <c r="B168" s="88" t="s">
        <v>85</v>
      </c>
      <c r="C168" s="18"/>
      <c r="D168" s="16"/>
      <c r="E168" s="72">
        <v>30.5</v>
      </c>
      <c r="F168" s="73" t="s">
        <v>105</v>
      </c>
      <c r="G168" s="18"/>
      <c r="H168" s="16"/>
      <c r="I168" s="72">
        <v>106.8</v>
      </c>
      <c r="J168" s="73" t="s">
        <v>105</v>
      </c>
      <c r="K168" s="18"/>
      <c r="L168" s="16"/>
      <c r="M168" s="72">
        <v>693.9</v>
      </c>
      <c r="N168" s="73" t="s">
        <v>105</v>
      </c>
      <c r="O168" s="18"/>
      <c r="P168" s="16"/>
      <c r="Q168" s="72">
        <v>9</v>
      </c>
      <c r="R168" s="73" t="s">
        <v>105</v>
      </c>
      <c r="S168" s="18"/>
      <c r="T168" s="16"/>
      <c r="U168" s="72" t="s">
        <v>713</v>
      </c>
      <c r="V168" s="73" t="s">
        <v>192</v>
      </c>
      <c r="W168" s="18"/>
      <c r="X168" s="16"/>
      <c r="Y168" s="72">
        <v>653.29999999999995</v>
      </c>
      <c r="Z168" s="73" t="s">
        <v>105</v>
      </c>
    </row>
    <row r="169" spans="1:26" x14ac:dyDescent="0.25">
      <c r="A169" s="14"/>
      <c r="B169" s="24" t="s">
        <v>86</v>
      </c>
      <c r="C169" s="26"/>
      <c r="D169" s="30"/>
      <c r="E169" s="86" t="s">
        <v>275</v>
      </c>
      <c r="F169" s="30" t="s">
        <v>105</v>
      </c>
      <c r="G169" s="26"/>
      <c r="H169" s="26"/>
      <c r="I169" s="28">
        <v>405.6</v>
      </c>
      <c r="J169" s="30" t="s">
        <v>105</v>
      </c>
      <c r="K169" s="26"/>
      <c r="L169" s="26"/>
      <c r="M169" s="101">
        <v>1158.8</v>
      </c>
      <c r="N169" s="30" t="s">
        <v>105</v>
      </c>
      <c r="O169" s="26"/>
      <c r="P169" s="26"/>
      <c r="Q169" s="28">
        <v>0.6</v>
      </c>
      <c r="R169" s="30" t="s">
        <v>105</v>
      </c>
      <c r="S169" s="26"/>
      <c r="T169" s="30"/>
      <c r="U169" s="86" t="s">
        <v>275</v>
      </c>
      <c r="V169" s="30" t="s">
        <v>105</v>
      </c>
      <c r="W169" s="26"/>
      <c r="X169" s="26"/>
      <c r="Y169" s="101">
        <v>1565</v>
      </c>
      <c r="Z169" s="30" t="s">
        <v>105</v>
      </c>
    </row>
    <row r="170" spans="1:26" x14ac:dyDescent="0.25">
      <c r="A170" s="14"/>
      <c r="B170" s="31" t="s">
        <v>78</v>
      </c>
      <c r="C170" s="18"/>
      <c r="D170" s="19"/>
      <c r="E170" s="87" t="s">
        <v>275</v>
      </c>
      <c r="F170" s="19" t="s">
        <v>105</v>
      </c>
      <c r="G170" s="18"/>
      <c r="H170" s="18"/>
      <c r="I170" s="33">
        <v>129.30000000000001</v>
      </c>
      <c r="J170" s="19" t="s">
        <v>105</v>
      </c>
      <c r="K170" s="18"/>
      <c r="L170" s="18"/>
      <c r="M170" s="33" t="s">
        <v>667</v>
      </c>
      <c r="N170" s="19" t="s">
        <v>192</v>
      </c>
      <c r="O170" s="18"/>
      <c r="P170" s="19"/>
      <c r="Q170" s="87" t="s">
        <v>275</v>
      </c>
      <c r="R170" s="19" t="s">
        <v>105</v>
      </c>
      <c r="S170" s="18"/>
      <c r="T170" s="19"/>
      <c r="U170" s="87" t="s">
        <v>275</v>
      </c>
      <c r="V170" s="19" t="s">
        <v>105</v>
      </c>
      <c r="W170" s="18"/>
      <c r="X170" s="18"/>
      <c r="Y170" s="33">
        <v>119.9</v>
      </c>
      <c r="Z170" s="19" t="s">
        <v>105</v>
      </c>
    </row>
    <row r="171" spans="1:26" x14ac:dyDescent="0.25">
      <c r="A171" s="14"/>
      <c r="B171" s="24" t="s">
        <v>87</v>
      </c>
      <c r="C171" s="26"/>
      <c r="D171" s="26"/>
      <c r="E171" s="28">
        <v>0.4</v>
      </c>
      <c r="F171" s="30" t="s">
        <v>105</v>
      </c>
      <c r="G171" s="26"/>
      <c r="H171" s="26"/>
      <c r="I171" s="28">
        <v>29.6</v>
      </c>
      <c r="J171" s="30" t="s">
        <v>105</v>
      </c>
      <c r="K171" s="26"/>
      <c r="L171" s="26"/>
      <c r="M171" s="28">
        <v>40.5</v>
      </c>
      <c r="N171" s="30" t="s">
        <v>105</v>
      </c>
      <c r="O171" s="26"/>
      <c r="P171" s="26"/>
      <c r="Q171" s="28">
        <v>1.3</v>
      </c>
      <c r="R171" s="30" t="s">
        <v>105</v>
      </c>
      <c r="S171" s="26"/>
      <c r="T171" s="30"/>
      <c r="U171" s="86" t="s">
        <v>275</v>
      </c>
      <c r="V171" s="30" t="s">
        <v>105</v>
      </c>
      <c r="W171" s="26"/>
      <c r="X171" s="26"/>
      <c r="Y171" s="28">
        <v>71.8</v>
      </c>
      <c r="Z171" s="30" t="s">
        <v>105</v>
      </c>
    </row>
    <row r="172" spans="1:26" ht="15.75" thickBot="1" x14ac:dyDescent="0.3">
      <c r="A172" s="14"/>
      <c r="B172" s="31" t="s">
        <v>699</v>
      </c>
      <c r="C172" s="18"/>
      <c r="D172" s="18"/>
      <c r="E172" s="33">
        <v>1.3</v>
      </c>
      <c r="F172" s="19" t="s">
        <v>105</v>
      </c>
      <c r="G172" s="18"/>
      <c r="H172" s="18"/>
      <c r="I172" s="33">
        <v>548.79999999999995</v>
      </c>
      <c r="J172" s="19" t="s">
        <v>105</v>
      </c>
      <c r="K172" s="18"/>
      <c r="L172" s="18"/>
      <c r="M172" s="33">
        <v>3.9</v>
      </c>
      <c r="N172" s="19" t="s">
        <v>105</v>
      </c>
      <c r="O172" s="18"/>
      <c r="P172" s="18"/>
      <c r="Q172" s="33">
        <v>32.9</v>
      </c>
      <c r="R172" s="19" t="s">
        <v>105</v>
      </c>
      <c r="S172" s="18"/>
      <c r="T172" s="18"/>
      <c r="U172" s="33" t="s">
        <v>714</v>
      </c>
      <c r="V172" s="19" t="s">
        <v>192</v>
      </c>
      <c r="W172" s="18"/>
      <c r="X172" s="19"/>
      <c r="Y172" s="87" t="s">
        <v>275</v>
      </c>
      <c r="Z172" s="19" t="s">
        <v>105</v>
      </c>
    </row>
    <row r="173" spans="1:26" x14ac:dyDescent="0.25">
      <c r="A173" s="14"/>
      <c r="B173" s="74"/>
      <c r="C173" s="74" t="s">
        <v>105</v>
      </c>
      <c r="D173" s="75"/>
      <c r="E173" s="75"/>
      <c r="F173" s="74"/>
      <c r="G173" s="74"/>
      <c r="H173" s="75"/>
      <c r="I173" s="75"/>
      <c r="J173" s="74"/>
      <c r="K173" s="74"/>
      <c r="L173" s="75"/>
      <c r="M173" s="75"/>
      <c r="N173" s="74"/>
      <c r="O173" s="74"/>
      <c r="P173" s="75"/>
      <c r="Q173" s="75"/>
      <c r="R173" s="74"/>
      <c r="S173" s="74"/>
      <c r="T173" s="75"/>
      <c r="U173" s="75"/>
      <c r="V173" s="74"/>
      <c r="W173" s="74"/>
      <c r="X173" s="75"/>
      <c r="Y173" s="75"/>
      <c r="Z173" s="74"/>
    </row>
    <row r="174" spans="1:26" x14ac:dyDescent="0.25">
      <c r="A174" s="14"/>
      <c r="B174" s="46" t="s">
        <v>88</v>
      </c>
      <c r="C174" s="26"/>
      <c r="D174" s="69"/>
      <c r="E174" s="70">
        <v>32.200000000000003</v>
      </c>
      <c r="F174" s="71" t="s">
        <v>105</v>
      </c>
      <c r="G174" s="26"/>
      <c r="H174" s="69"/>
      <c r="I174" s="100">
        <v>1220.0999999999999</v>
      </c>
      <c r="J174" s="71" t="s">
        <v>105</v>
      </c>
      <c r="K174" s="26"/>
      <c r="L174" s="69"/>
      <c r="M174" s="100">
        <v>1887.7</v>
      </c>
      <c r="N174" s="71" t="s">
        <v>105</v>
      </c>
      <c r="O174" s="26"/>
      <c r="P174" s="69"/>
      <c r="Q174" s="70">
        <v>43.8</v>
      </c>
      <c r="R174" s="71" t="s">
        <v>105</v>
      </c>
      <c r="S174" s="26"/>
      <c r="T174" s="69"/>
      <c r="U174" s="70" t="s">
        <v>717</v>
      </c>
      <c r="V174" s="71" t="s">
        <v>192</v>
      </c>
      <c r="W174" s="26"/>
      <c r="X174" s="69"/>
      <c r="Y174" s="100">
        <v>2410</v>
      </c>
      <c r="Z174" s="71" t="s">
        <v>105</v>
      </c>
    </row>
    <row r="175" spans="1:26" x14ac:dyDescent="0.25">
      <c r="A175" s="14"/>
      <c r="B175" s="31" t="s">
        <v>701</v>
      </c>
      <c r="C175" s="18"/>
      <c r="D175" s="18"/>
      <c r="E175" s="33">
        <v>116.1</v>
      </c>
      <c r="F175" s="19" t="s">
        <v>105</v>
      </c>
      <c r="G175" s="18"/>
      <c r="H175" s="19"/>
      <c r="I175" s="87" t="s">
        <v>275</v>
      </c>
      <c r="J175" s="19" t="s">
        <v>105</v>
      </c>
      <c r="K175" s="18"/>
      <c r="L175" s="19"/>
      <c r="M175" s="87" t="s">
        <v>275</v>
      </c>
      <c r="N175" s="19" t="s">
        <v>105</v>
      </c>
      <c r="O175" s="18"/>
      <c r="P175" s="19"/>
      <c r="Q175" s="87" t="s">
        <v>275</v>
      </c>
      <c r="R175" s="19" t="s">
        <v>105</v>
      </c>
      <c r="S175" s="18"/>
      <c r="T175" s="19"/>
      <c r="U175" s="87" t="s">
        <v>275</v>
      </c>
      <c r="V175" s="19" t="s">
        <v>105</v>
      </c>
      <c r="W175" s="18"/>
      <c r="X175" s="18"/>
      <c r="Y175" s="33">
        <v>116.1</v>
      </c>
      <c r="Z175" s="19" t="s">
        <v>105</v>
      </c>
    </row>
    <row r="176" spans="1:26" x14ac:dyDescent="0.25">
      <c r="A176" s="14"/>
      <c r="B176" s="24" t="s">
        <v>702</v>
      </c>
      <c r="C176" s="26"/>
      <c r="D176" s="26"/>
      <c r="E176" s="28">
        <v>32.700000000000003</v>
      </c>
      <c r="F176" s="30" t="s">
        <v>105</v>
      </c>
      <c r="G176" s="26"/>
      <c r="H176" s="30"/>
      <c r="I176" s="86" t="s">
        <v>275</v>
      </c>
      <c r="J176" s="30" t="s">
        <v>105</v>
      </c>
      <c r="K176" s="26"/>
      <c r="L176" s="30"/>
      <c r="M176" s="86" t="s">
        <v>275</v>
      </c>
      <c r="N176" s="30" t="s">
        <v>105</v>
      </c>
      <c r="O176" s="26"/>
      <c r="P176" s="30"/>
      <c r="Q176" s="86" t="s">
        <v>275</v>
      </c>
      <c r="R176" s="30" t="s">
        <v>105</v>
      </c>
      <c r="S176" s="26"/>
      <c r="T176" s="30"/>
      <c r="U176" s="86" t="s">
        <v>275</v>
      </c>
      <c r="V176" s="30" t="s">
        <v>105</v>
      </c>
      <c r="W176" s="26"/>
      <c r="X176" s="26"/>
      <c r="Y176" s="28">
        <v>32.700000000000003</v>
      </c>
      <c r="Z176" s="30" t="s">
        <v>105</v>
      </c>
    </row>
    <row r="177" spans="1:26" x14ac:dyDescent="0.25">
      <c r="A177" s="14"/>
      <c r="B177" s="104" t="s">
        <v>89</v>
      </c>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4"/>
      <c r="B178" s="24" t="s">
        <v>703</v>
      </c>
      <c r="C178" s="26"/>
      <c r="D178" s="26"/>
      <c r="E178" s="28">
        <v>388.3</v>
      </c>
      <c r="F178" s="30" t="s">
        <v>105</v>
      </c>
      <c r="G178" s="26"/>
      <c r="H178" s="26"/>
      <c r="I178" s="28">
        <v>355.5</v>
      </c>
      <c r="J178" s="30" t="s">
        <v>105</v>
      </c>
      <c r="K178" s="26"/>
      <c r="L178" s="26"/>
      <c r="M178" s="101">
        <v>1766</v>
      </c>
      <c r="N178" s="30" t="s">
        <v>105</v>
      </c>
      <c r="O178" s="26"/>
      <c r="P178" s="26"/>
      <c r="Q178" s="28">
        <v>39.700000000000003</v>
      </c>
      <c r="R178" s="30" t="s">
        <v>105</v>
      </c>
      <c r="S178" s="26"/>
      <c r="T178" s="26"/>
      <c r="U178" s="28" t="s">
        <v>718</v>
      </c>
      <c r="V178" s="30" t="s">
        <v>192</v>
      </c>
      <c r="W178" s="26"/>
      <c r="X178" s="26"/>
      <c r="Y178" s="28">
        <v>388.3</v>
      </c>
      <c r="Z178" s="30" t="s">
        <v>105</v>
      </c>
    </row>
    <row r="179" spans="1:26" x14ac:dyDescent="0.25">
      <c r="A179" s="14"/>
      <c r="B179" s="31" t="s">
        <v>91</v>
      </c>
      <c r="C179" s="18"/>
      <c r="D179" s="18"/>
      <c r="E179" s="33">
        <v>46.6</v>
      </c>
      <c r="F179" s="19" t="s">
        <v>105</v>
      </c>
      <c r="G179" s="18"/>
      <c r="H179" s="19"/>
      <c r="I179" s="87" t="s">
        <v>275</v>
      </c>
      <c r="J179" s="19" t="s">
        <v>105</v>
      </c>
      <c r="K179" s="18"/>
      <c r="L179" s="19"/>
      <c r="M179" s="87" t="s">
        <v>275</v>
      </c>
      <c r="N179" s="19" t="s">
        <v>105</v>
      </c>
      <c r="O179" s="18"/>
      <c r="P179" s="19"/>
      <c r="Q179" s="87" t="s">
        <v>275</v>
      </c>
      <c r="R179" s="19" t="s">
        <v>105</v>
      </c>
      <c r="S179" s="18"/>
      <c r="T179" s="19"/>
      <c r="U179" s="87" t="s">
        <v>275</v>
      </c>
      <c r="V179" s="19" t="s">
        <v>105</v>
      </c>
      <c r="W179" s="18"/>
      <c r="X179" s="18"/>
      <c r="Y179" s="33">
        <v>46.6</v>
      </c>
      <c r="Z179" s="19" t="s">
        <v>105</v>
      </c>
    </row>
    <row r="180" spans="1:26" x14ac:dyDescent="0.25">
      <c r="A180" s="14"/>
      <c r="B180" s="24" t="s">
        <v>705</v>
      </c>
      <c r="C180" s="26"/>
      <c r="D180" s="26"/>
      <c r="E180" s="28">
        <v>158.1</v>
      </c>
      <c r="F180" s="30" t="s">
        <v>105</v>
      </c>
      <c r="G180" s="26"/>
      <c r="H180" s="26"/>
      <c r="I180" s="28" t="s">
        <v>719</v>
      </c>
      <c r="J180" s="30" t="s">
        <v>192</v>
      </c>
      <c r="K180" s="26"/>
      <c r="L180" s="26"/>
      <c r="M180" s="28" t="s">
        <v>720</v>
      </c>
      <c r="N180" s="30" t="s">
        <v>192</v>
      </c>
      <c r="O180" s="26"/>
      <c r="P180" s="26"/>
      <c r="Q180" s="28" t="s">
        <v>721</v>
      </c>
      <c r="R180" s="30" t="s">
        <v>192</v>
      </c>
      <c r="S180" s="26"/>
      <c r="T180" s="26"/>
      <c r="U180" s="28">
        <v>752.4</v>
      </c>
      <c r="V180" s="30" t="s">
        <v>105</v>
      </c>
      <c r="W180" s="26"/>
      <c r="X180" s="26"/>
      <c r="Y180" s="28">
        <v>158.1</v>
      </c>
      <c r="Z180" s="30" t="s">
        <v>105</v>
      </c>
    </row>
    <row r="181" spans="1:26" ht="26.25" thickBot="1" x14ac:dyDescent="0.3">
      <c r="A181" s="14"/>
      <c r="B181" s="31" t="s">
        <v>709</v>
      </c>
      <c r="C181" s="18"/>
      <c r="D181" s="18"/>
      <c r="E181" s="33" t="s">
        <v>536</v>
      </c>
      <c r="F181" s="19" t="s">
        <v>192</v>
      </c>
      <c r="G181" s="18"/>
      <c r="H181" s="18"/>
      <c r="I181" s="33">
        <v>0.1</v>
      </c>
      <c r="J181" s="19" t="s">
        <v>105</v>
      </c>
      <c r="K181" s="18"/>
      <c r="L181" s="18"/>
      <c r="M181" s="33" t="s">
        <v>722</v>
      </c>
      <c r="N181" s="19" t="s">
        <v>192</v>
      </c>
      <c r="O181" s="18"/>
      <c r="P181" s="18"/>
      <c r="Q181" s="33">
        <v>5.2</v>
      </c>
      <c r="R181" s="19" t="s">
        <v>105</v>
      </c>
      <c r="S181" s="18"/>
      <c r="T181" s="18"/>
      <c r="U181" s="33" t="s">
        <v>723</v>
      </c>
      <c r="V181" s="19" t="s">
        <v>192</v>
      </c>
      <c r="W181" s="18"/>
      <c r="X181" s="18"/>
      <c r="Y181" s="33" t="s">
        <v>536</v>
      </c>
      <c r="Z181" s="19" t="s">
        <v>192</v>
      </c>
    </row>
    <row r="182" spans="1:26" x14ac:dyDescent="0.25">
      <c r="A182" s="14"/>
      <c r="B182" s="74"/>
      <c r="C182" s="74" t="s">
        <v>105</v>
      </c>
      <c r="D182" s="75"/>
      <c r="E182" s="75"/>
      <c r="F182" s="74"/>
      <c r="G182" s="74"/>
      <c r="H182" s="75"/>
      <c r="I182" s="75"/>
      <c r="J182" s="74"/>
      <c r="K182" s="74"/>
      <c r="L182" s="75"/>
      <c r="M182" s="75"/>
      <c r="N182" s="74"/>
      <c r="O182" s="74"/>
      <c r="P182" s="75"/>
      <c r="Q182" s="75"/>
      <c r="R182" s="74"/>
      <c r="S182" s="74"/>
      <c r="T182" s="75"/>
      <c r="U182" s="75"/>
      <c r="V182" s="74"/>
      <c r="W182" s="74"/>
      <c r="X182" s="75"/>
      <c r="Y182" s="75"/>
      <c r="Z182" s="74"/>
    </row>
    <row r="183" spans="1:26" x14ac:dyDescent="0.25">
      <c r="A183" s="14"/>
      <c r="B183" s="24" t="s">
        <v>94</v>
      </c>
      <c r="C183" s="26"/>
      <c r="D183" s="26"/>
      <c r="E183" s="28">
        <v>542</v>
      </c>
      <c r="F183" s="30" t="s">
        <v>105</v>
      </c>
      <c r="G183" s="26"/>
      <c r="H183" s="26"/>
      <c r="I183" s="28">
        <v>352.8</v>
      </c>
      <c r="J183" s="30" t="s">
        <v>105</v>
      </c>
      <c r="K183" s="26"/>
      <c r="L183" s="26"/>
      <c r="M183" s="101">
        <v>1066.8</v>
      </c>
      <c r="N183" s="30" t="s">
        <v>105</v>
      </c>
      <c r="O183" s="26"/>
      <c r="P183" s="26"/>
      <c r="Q183" s="28" t="s">
        <v>651</v>
      </c>
      <c r="R183" s="30" t="s">
        <v>192</v>
      </c>
      <c r="S183" s="26"/>
      <c r="T183" s="26"/>
      <c r="U183" s="28" t="s">
        <v>715</v>
      </c>
      <c r="V183" s="30" t="s">
        <v>192</v>
      </c>
      <c r="W183" s="26"/>
      <c r="X183" s="26"/>
      <c r="Y183" s="28">
        <v>542</v>
      </c>
      <c r="Z183" s="30" t="s">
        <v>105</v>
      </c>
    </row>
    <row r="184" spans="1:26" ht="15.75" thickBot="1" x14ac:dyDescent="0.3">
      <c r="A184" s="14"/>
      <c r="B184" s="31" t="s">
        <v>95</v>
      </c>
      <c r="C184" s="18"/>
      <c r="D184" s="19"/>
      <c r="E184" s="87" t="s">
        <v>275</v>
      </c>
      <c r="F184" s="19" t="s">
        <v>105</v>
      </c>
      <c r="G184" s="18"/>
      <c r="H184" s="19"/>
      <c r="I184" s="87" t="s">
        <v>275</v>
      </c>
      <c r="J184" s="19" t="s">
        <v>105</v>
      </c>
      <c r="K184" s="18"/>
      <c r="L184" s="19"/>
      <c r="M184" s="87" t="s">
        <v>275</v>
      </c>
      <c r="N184" s="19" t="s">
        <v>105</v>
      </c>
      <c r="O184" s="18"/>
      <c r="P184" s="18"/>
      <c r="Q184" s="33">
        <v>6.9</v>
      </c>
      <c r="R184" s="19" t="s">
        <v>105</v>
      </c>
      <c r="S184" s="18"/>
      <c r="T184" s="19"/>
      <c r="U184" s="87" t="s">
        <v>275</v>
      </c>
      <c r="V184" s="19" t="s">
        <v>105</v>
      </c>
      <c r="W184" s="18"/>
      <c r="X184" s="18"/>
      <c r="Y184" s="33">
        <v>6.9</v>
      </c>
      <c r="Z184" s="19" t="s">
        <v>105</v>
      </c>
    </row>
    <row r="185" spans="1:26" x14ac:dyDescent="0.25">
      <c r="A185" s="14"/>
      <c r="B185" s="74"/>
      <c r="C185" s="74" t="s">
        <v>105</v>
      </c>
      <c r="D185" s="75"/>
      <c r="E185" s="75"/>
      <c r="F185" s="74"/>
      <c r="G185" s="74"/>
      <c r="H185" s="75"/>
      <c r="I185" s="75"/>
      <c r="J185" s="74"/>
      <c r="K185" s="74"/>
      <c r="L185" s="75"/>
      <c r="M185" s="75"/>
      <c r="N185" s="74"/>
      <c r="O185" s="74"/>
      <c r="P185" s="75"/>
      <c r="Q185" s="75"/>
      <c r="R185" s="74"/>
      <c r="S185" s="74"/>
      <c r="T185" s="75"/>
      <c r="U185" s="75"/>
      <c r="V185" s="74"/>
      <c r="W185" s="74"/>
      <c r="X185" s="75"/>
      <c r="Y185" s="75"/>
      <c r="Z185" s="74"/>
    </row>
    <row r="186" spans="1:26" ht="15.75" thickBot="1" x14ac:dyDescent="0.3">
      <c r="A186" s="14"/>
      <c r="B186" s="24" t="s">
        <v>96</v>
      </c>
      <c r="C186" s="26"/>
      <c r="D186" s="69"/>
      <c r="E186" s="70">
        <v>542</v>
      </c>
      <c r="F186" s="71" t="s">
        <v>105</v>
      </c>
      <c r="G186" s="26"/>
      <c r="H186" s="69"/>
      <c r="I186" s="70">
        <v>352.8</v>
      </c>
      <c r="J186" s="71" t="s">
        <v>105</v>
      </c>
      <c r="K186" s="26"/>
      <c r="L186" s="69"/>
      <c r="M186" s="100">
        <v>1066.8</v>
      </c>
      <c r="N186" s="71" t="s">
        <v>105</v>
      </c>
      <c r="O186" s="26"/>
      <c r="P186" s="69"/>
      <c r="Q186" s="70" t="s">
        <v>392</v>
      </c>
      <c r="R186" s="71" t="s">
        <v>192</v>
      </c>
      <c r="S186" s="26"/>
      <c r="T186" s="69"/>
      <c r="U186" s="70" t="s">
        <v>715</v>
      </c>
      <c r="V186" s="71" t="s">
        <v>192</v>
      </c>
      <c r="W186" s="26"/>
      <c r="X186" s="69"/>
      <c r="Y186" s="70">
        <v>548.9</v>
      </c>
      <c r="Z186" s="71" t="s">
        <v>105</v>
      </c>
    </row>
    <row r="187" spans="1:26" x14ac:dyDescent="0.25">
      <c r="A187" s="14"/>
      <c r="B187" s="74"/>
      <c r="C187" s="74" t="s">
        <v>105</v>
      </c>
      <c r="D187" s="75"/>
      <c r="E187" s="75"/>
      <c r="F187" s="74"/>
      <c r="G187" s="74"/>
      <c r="H187" s="75"/>
      <c r="I187" s="75"/>
      <c r="J187" s="74"/>
      <c r="K187" s="74"/>
      <c r="L187" s="75"/>
      <c r="M187" s="75"/>
      <c r="N187" s="74"/>
      <c r="O187" s="74"/>
      <c r="P187" s="75"/>
      <c r="Q187" s="75"/>
      <c r="R187" s="74"/>
      <c r="S187" s="74"/>
      <c r="T187" s="75"/>
      <c r="U187" s="75"/>
      <c r="V187" s="74"/>
      <c r="W187" s="74"/>
      <c r="X187" s="75"/>
      <c r="Y187" s="75"/>
      <c r="Z187" s="74"/>
    </row>
    <row r="188" spans="1:26" ht="26.25" thickBot="1" x14ac:dyDescent="0.3">
      <c r="A188" s="14"/>
      <c r="B188" s="88" t="s">
        <v>97</v>
      </c>
      <c r="C188" s="18"/>
      <c r="D188" s="16" t="s">
        <v>190</v>
      </c>
      <c r="E188" s="72">
        <v>723</v>
      </c>
      <c r="F188" s="73" t="s">
        <v>105</v>
      </c>
      <c r="G188" s="18"/>
      <c r="H188" s="16" t="s">
        <v>190</v>
      </c>
      <c r="I188" s="92">
        <v>1572.9</v>
      </c>
      <c r="J188" s="73" t="s">
        <v>105</v>
      </c>
      <c r="K188" s="18"/>
      <c r="L188" s="16" t="s">
        <v>190</v>
      </c>
      <c r="M188" s="92">
        <v>2954.5</v>
      </c>
      <c r="N188" s="73" t="s">
        <v>105</v>
      </c>
      <c r="O188" s="18"/>
      <c r="P188" s="16" t="s">
        <v>190</v>
      </c>
      <c r="Q188" s="72">
        <v>40.5</v>
      </c>
      <c r="R188" s="73" t="s">
        <v>105</v>
      </c>
      <c r="S188" s="18"/>
      <c r="T188" s="16" t="s">
        <v>190</v>
      </c>
      <c r="U188" s="72" t="s">
        <v>716</v>
      </c>
      <c r="V188" s="73" t="s">
        <v>192</v>
      </c>
      <c r="W188" s="18"/>
      <c r="X188" s="16" t="s">
        <v>190</v>
      </c>
      <c r="Y188" s="92">
        <v>3107.7</v>
      </c>
      <c r="Z188" s="73" t="s">
        <v>105</v>
      </c>
    </row>
    <row r="189" spans="1:26" ht="15.75" thickTop="1" x14ac:dyDescent="0.25">
      <c r="A189" s="14"/>
      <c r="B189" s="74"/>
      <c r="C189" s="74" t="s">
        <v>105</v>
      </c>
      <c r="D189" s="77"/>
      <c r="E189" s="77"/>
      <c r="F189" s="74"/>
      <c r="G189" s="74"/>
      <c r="H189" s="77"/>
      <c r="I189" s="77"/>
      <c r="J189" s="74"/>
      <c r="K189" s="74"/>
      <c r="L189" s="77"/>
      <c r="M189" s="77"/>
      <c r="N189" s="74"/>
      <c r="O189" s="74"/>
      <c r="P189" s="77"/>
      <c r="Q189" s="77"/>
      <c r="R189" s="74"/>
      <c r="S189" s="74"/>
      <c r="T189" s="77"/>
      <c r="U189" s="77"/>
      <c r="V189" s="74"/>
      <c r="W189" s="74"/>
      <c r="X189" s="77"/>
      <c r="Y189" s="77"/>
      <c r="Z189" s="74"/>
    </row>
    <row r="190" spans="1:26" x14ac:dyDescent="0.25">
      <c r="A190" s="1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x14ac:dyDescent="0.25">
      <c r="A191" s="14" t="s">
        <v>724</v>
      </c>
      <c r="B191" s="64" t="s">
        <v>724</v>
      </c>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x14ac:dyDescent="0.25">
      <c r="A192" s="14"/>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x14ac:dyDescent="0.25">
      <c r="A193" s="14"/>
      <c r="B193" s="65" t="s">
        <v>185</v>
      </c>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x14ac:dyDescent="0.25">
      <c r="A194" s="14"/>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x14ac:dyDescent="0.25">
      <c r="A195" s="14"/>
      <c r="B195" s="65" t="s">
        <v>640</v>
      </c>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x14ac:dyDescent="0.25">
      <c r="A196" s="14"/>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x14ac:dyDescent="0.25">
      <c r="A197" s="14"/>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5">
      <c r="A198" s="14"/>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thickBot="1" x14ac:dyDescent="0.3">
      <c r="A199" s="14"/>
      <c r="B199" s="6"/>
      <c r="C199" s="6" t="s">
        <v>105</v>
      </c>
      <c r="D199" s="61" t="s">
        <v>412</v>
      </c>
      <c r="E199" s="61"/>
      <c r="F199" s="61"/>
      <c r="G199" s="61"/>
      <c r="H199" s="61"/>
      <c r="I199" s="61"/>
      <c r="J199" s="61"/>
      <c r="K199" s="61"/>
      <c r="L199" s="61"/>
      <c r="M199" s="61"/>
      <c r="N199" s="61"/>
      <c r="O199" s="61"/>
      <c r="P199" s="61"/>
      <c r="Q199" s="61"/>
      <c r="R199" s="61"/>
      <c r="S199" s="61"/>
      <c r="T199" s="61"/>
      <c r="U199" s="61"/>
      <c r="V199" s="61"/>
      <c r="W199" s="61"/>
      <c r="X199" s="61"/>
      <c r="Y199" s="61"/>
      <c r="Z199" s="6"/>
    </row>
    <row r="200" spans="1:26" ht="15" customHeight="1" x14ac:dyDescent="0.25">
      <c r="A200" s="14"/>
      <c r="B200" s="13"/>
      <c r="C200" s="13" t="s">
        <v>105</v>
      </c>
      <c r="D200" s="111" t="s">
        <v>641</v>
      </c>
      <c r="E200" s="111"/>
      <c r="F200" s="112"/>
      <c r="G200" s="112"/>
      <c r="H200" s="111" t="s">
        <v>643</v>
      </c>
      <c r="I200" s="111"/>
      <c r="J200" s="112"/>
      <c r="K200" s="112"/>
      <c r="L200" s="111" t="s">
        <v>645</v>
      </c>
      <c r="M200" s="111"/>
      <c r="N200" s="112"/>
      <c r="O200" s="112"/>
      <c r="P200" s="111" t="s">
        <v>647</v>
      </c>
      <c r="Q200" s="111"/>
      <c r="R200" s="112"/>
      <c r="S200" s="112"/>
      <c r="T200" s="111" t="s">
        <v>648</v>
      </c>
      <c r="U200" s="111"/>
      <c r="V200" s="112"/>
      <c r="W200" s="112"/>
      <c r="X200" s="111" t="s">
        <v>650</v>
      </c>
      <c r="Y200" s="111"/>
      <c r="Z200" s="13"/>
    </row>
    <row r="201" spans="1:26" ht="15.75" thickBot="1" x14ac:dyDescent="0.3">
      <c r="A201" s="14"/>
      <c r="B201" s="13"/>
      <c r="C201" s="13"/>
      <c r="D201" s="61" t="s">
        <v>642</v>
      </c>
      <c r="E201" s="61"/>
      <c r="F201" s="13"/>
      <c r="G201" s="13"/>
      <c r="H201" s="61" t="s">
        <v>644</v>
      </c>
      <c r="I201" s="61"/>
      <c r="J201" s="13"/>
      <c r="K201" s="13"/>
      <c r="L201" s="61" t="s">
        <v>646</v>
      </c>
      <c r="M201" s="61"/>
      <c r="N201" s="13"/>
      <c r="O201" s="13"/>
      <c r="P201" s="61" t="s">
        <v>646</v>
      </c>
      <c r="Q201" s="61"/>
      <c r="R201" s="13"/>
      <c r="S201" s="13"/>
      <c r="T201" s="61" t="s">
        <v>649</v>
      </c>
      <c r="U201" s="61"/>
      <c r="V201" s="13"/>
      <c r="W201" s="13"/>
      <c r="X201" s="61"/>
      <c r="Y201" s="61"/>
      <c r="Z201" s="13"/>
    </row>
    <row r="202" spans="1:26" x14ac:dyDescent="0.25">
      <c r="A202" s="14"/>
      <c r="B202" s="110" t="s">
        <v>110</v>
      </c>
      <c r="C202" s="25" t="s">
        <v>105</v>
      </c>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x14ac:dyDescent="0.25">
      <c r="A203" s="14"/>
      <c r="B203" s="4" t="s">
        <v>166</v>
      </c>
      <c r="C203" s="6" t="s">
        <v>105</v>
      </c>
      <c r="D203" s="6" t="s">
        <v>190</v>
      </c>
      <c r="E203" s="32" t="s">
        <v>232</v>
      </c>
      <c r="F203" t="s">
        <v>192</v>
      </c>
      <c r="G203" s="6"/>
      <c r="H203" s="6" t="s">
        <v>190</v>
      </c>
      <c r="I203" s="32" t="s">
        <v>669</v>
      </c>
      <c r="J203" t="s">
        <v>192</v>
      </c>
      <c r="K203" s="6"/>
      <c r="L203" s="6" t="s">
        <v>190</v>
      </c>
      <c r="M203" s="32">
        <v>0.5</v>
      </c>
      <c r="N203" t="s">
        <v>105</v>
      </c>
      <c r="O203" s="6"/>
      <c r="P203" s="6" t="s">
        <v>190</v>
      </c>
      <c r="Q203" s="32">
        <v>2.2000000000000002</v>
      </c>
      <c r="R203" t="s">
        <v>105</v>
      </c>
      <c r="S203" s="6"/>
      <c r="T203" s="6" t="s">
        <v>190</v>
      </c>
      <c r="U203" s="32">
        <v>10.8</v>
      </c>
      <c r="V203" t="s">
        <v>105</v>
      </c>
      <c r="W203" s="6"/>
      <c r="X203" s="6" t="s">
        <v>190</v>
      </c>
      <c r="Y203" s="32" t="s">
        <v>670</v>
      </c>
      <c r="Z203" t="s">
        <v>192</v>
      </c>
    </row>
    <row r="204" spans="1:26" x14ac:dyDescent="0.25">
      <c r="A204" s="14"/>
      <c r="B204" s="54" t="s">
        <v>244</v>
      </c>
      <c r="C204" s="25" t="s">
        <v>105</v>
      </c>
      <c r="D204" s="25"/>
      <c r="E204" s="27">
        <v>1.2</v>
      </c>
      <c r="F204" s="29" t="s">
        <v>105</v>
      </c>
      <c r="G204" s="25"/>
      <c r="H204" s="25"/>
      <c r="I204" s="27">
        <v>30.2</v>
      </c>
      <c r="J204" s="29" t="s">
        <v>105</v>
      </c>
      <c r="K204" s="25"/>
      <c r="L204" s="25"/>
      <c r="M204" s="27">
        <v>24.6</v>
      </c>
      <c r="N204" s="29" t="s">
        <v>105</v>
      </c>
      <c r="O204" s="25"/>
      <c r="P204" s="25"/>
      <c r="Q204" s="27">
        <v>1.4</v>
      </c>
      <c r="R204" s="29" t="s">
        <v>105</v>
      </c>
      <c r="S204" s="25"/>
      <c r="T204" s="29"/>
      <c r="U204" s="57" t="s">
        <v>275</v>
      </c>
      <c r="V204" s="29" t="s">
        <v>105</v>
      </c>
      <c r="W204" s="25"/>
      <c r="X204" s="25"/>
      <c r="Y204" s="27">
        <v>57.4</v>
      </c>
      <c r="Z204" s="29" t="s">
        <v>105</v>
      </c>
    </row>
    <row r="205" spans="1:26" x14ac:dyDescent="0.25">
      <c r="A205" s="14"/>
      <c r="B205" s="4" t="s">
        <v>112</v>
      </c>
      <c r="C205" s="6" t="s">
        <v>105</v>
      </c>
      <c r="E205" s="58" t="s">
        <v>275</v>
      </c>
      <c r="F205" t="s">
        <v>105</v>
      </c>
      <c r="G205" s="6"/>
      <c r="I205" s="58" t="s">
        <v>275</v>
      </c>
      <c r="J205" t="s">
        <v>105</v>
      </c>
      <c r="K205" s="6"/>
      <c r="L205" s="6"/>
      <c r="M205" s="32">
        <v>1.3</v>
      </c>
      <c r="N205" t="s">
        <v>105</v>
      </c>
      <c r="O205" s="6"/>
      <c r="Q205" s="58" t="s">
        <v>275</v>
      </c>
      <c r="R205" t="s">
        <v>105</v>
      </c>
      <c r="S205" s="6"/>
      <c r="U205" s="58" t="s">
        <v>275</v>
      </c>
      <c r="V205" t="s">
        <v>105</v>
      </c>
      <c r="W205" s="6"/>
      <c r="X205" s="6"/>
      <c r="Y205" s="32">
        <v>1.3</v>
      </c>
      <c r="Z205" t="s">
        <v>105</v>
      </c>
    </row>
    <row r="206" spans="1:26" x14ac:dyDescent="0.25">
      <c r="A206" s="14"/>
      <c r="B206" s="54" t="s">
        <v>725</v>
      </c>
      <c r="C206" s="25" t="s">
        <v>105</v>
      </c>
      <c r="D206" s="29"/>
      <c r="E206" s="57" t="s">
        <v>275</v>
      </c>
      <c r="F206" s="29" t="s">
        <v>105</v>
      </c>
      <c r="G206" s="25"/>
      <c r="H206" s="25"/>
      <c r="I206" s="27" t="s">
        <v>249</v>
      </c>
      <c r="J206" s="29" t="s">
        <v>192</v>
      </c>
      <c r="K206" s="25"/>
      <c r="L206" s="29"/>
      <c r="M206" s="57" t="s">
        <v>275</v>
      </c>
      <c r="N206" s="29" t="s">
        <v>105</v>
      </c>
      <c r="O206" s="25"/>
      <c r="P206" s="29"/>
      <c r="Q206" s="57" t="s">
        <v>275</v>
      </c>
      <c r="R206" s="29" t="s">
        <v>105</v>
      </c>
      <c r="S206" s="25"/>
      <c r="T206" s="29"/>
      <c r="U206" s="57" t="s">
        <v>275</v>
      </c>
      <c r="V206" s="29" t="s">
        <v>105</v>
      </c>
      <c r="W206" s="25"/>
      <c r="X206" s="25"/>
      <c r="Y206" s="27" t="s">
        <v>249</v>
      </c>
      <c r="Z206" s="29" t="s">
        <v>192</v>
      </c>
    </row>
    <row r="207" spans="1:26" x14ac:dyDescent="0.25">
      <c r="A207" s="14"/>
      <c r="B207" s="4" t="s">
        <v>114</v>
      </c>
      <c r="C207" s="6" t="s">
        <v>105</v>
      </c>
      <c r="D207" s="6"/>
      <c r="E207" s="32">
        <v>0.1</v>
      </c>
      <c r="F207" t="s">
        <v>105</v>
      </c>
      <c r="G207" s="6"/>
      <c r="H207" s="6"/>
      <c r="I207" s="32">
        <v>0.6</v>
      </c>
      <c r="J207" t="s">
        <v>105</v>
      </c>
      <c r="K207" s="6"/>
      <c r="L207" s="6"/>
      <c r="M207" s="32">
        <v>1.7</v>
      </c>
      <c r="N207" t="s">
        <v>105</v>
      </c>
      <c r="O207" s="6"/>
      <c r="Q207" s="58" t="s">
        <v>275</v>
      </c>
      <c r="R207" t="s">
        <v>105</v>
      </c>
      <c r="S207" s="6"/>
      <c r="U207" s="58" t="s">
        <v>275</v>
      </c>
      <c r="V207" t="s">
        <v>105</v>
      </c>
      <c r="W207" s="6"/>
      <c r="X207" s="6"/>
      <c r="Y207" s="32">
        <v>2.4</v>
      </c>
      <c r="Z207" t="s">
        <v>105</v>
      </c>
    </row>
    <row r="208" spans="1:26" ht="30" x14ac:dyDescent="0.25">
      <c r="A208" s="14"/>
      <c r="B208" s="54" t="s">
        <v>726</v>
      </c>
      <c r="C208" s="25" t="s">
        <v>105</v>
      </c>
      <c r="D208" s="25"/>
      <c r="E208" s="27">
        <v>0.4</v>
      </c>
      <c r="F208" s="29" t="s">
        <v>105</v>
      </c>
      <c r="G208" s="25"/>
      <c r="H208" s="25"/>
      <c r="I208" s="27" t="s">
        <v>727</v>
      </c>
      <c r="J208" s="29" t="s">
        <v>192</v>
      </c>
      <c r="K208" s="25"/>
      <c r="L208" s="25"/>
      <c r="M208" s="27" t="s">
        <v>728</v>
      </c>
      <c r="N208" s="29" t="s">
        <v>192</v>
      </c>
      <c r="O208" s="25"/>
      <c r="P208" s="25"/>
      <c r="Q208" s="27" t="s">
        <v>541</v>
      </c>
      <c r="R208" s="29" t="s">
        <v>192</v>
      </c>
      <c r="S208" s="25"/>
      <c r="T208" s="29"/>
      <c r="U208" s="57" t="s">
        <v>275</v>
      </c>
      <c r="V208" s="29" t="s">
        <v>105</v>
      </c>
      <c r="W208" s="25"/>
      <c r="X208" s="25"/>
      <c r="Y208" s="27" t="s">
        <v>729</v>
      </c>
      <c r="Z208" s="29" t="s">
        <v>192</v>
      </c>
    </row>
    <row r="209" spans="1:26" ht="30" x14ac:dyDescent="0.25">
      <c r="A209" s="14"/>
      <c r="B209" s="4" t="s">
        <v>652</v>
      </c>
      <c r="C209" s="6" t="s">
        <v>105</v>
      </c>
      <c r="E209" s="58" t="s">
        <v>275</v>
      </c>
      <c r="F209" t="s">
        <v>105</v>
      </c>
      <c r="G209" s="6"/>
      <c r="H209" s="6"/>
      <c r="I209" s="32">
        <v>1.1000000000000001</v>
      </c>
      <c r="J209" t="s">
        <v>105</v>
      </c>
      <c r="K209" s="6"/>
      <c r="L209" s="6"/>
      <c r="M209" s="32">
        <v>0.3</v>
      </c>
      <c r="N209" t="s">
        <v>105</v>
      </c>
      <c r="O209" s="6"/>
      <c r="Q209" s="58" t="s">
        <v>275</v>
      </c>
      <c r="R209" t="s">
        <v>105</v>
      </c>
      <c r="S209" s="6"/>
      <c r="U209" s="58" t="s">
        <v>275</v>
      </c>
      <c r="V209" t="s">
        <v>105</v>
      </c>
      <c r="W209" s="6"/>
      <c r="X209" s="6"/>
      <c r="Y209" s="32">
        <v>1.4</v>
      </c>
      <c r="Z209" t="s">
        <v>105</v>
      </c>
    </row>
    <row r="210" spans="1:26" ht="30" x14ac:dyDescent="0.25">
      <c r="A210" s="14"/>
      <c r="B210" s="54" t="s">
        <v>730</v>
      </c>
      <c r="C210" s="25" t="s">
        <v>105</v>
      </c>
      <c r="D210" s="25"/>
      <c r="E210" s="27">
        <v>12.2</v>
      </c>
      <c r="F210" s="29" t="s">
        <v>105</v>
      </c>
      <c r="G210" s="25"/>
      <c r="H210" s="29"/>
      <c r="I210" s="57" t="s">
        <v>275</v>
      </c>
      <c r="J210" s="29" t="s">
        <v>105</v>
      </c>
      <c r="K210" s="25"/>
      <c r="L210" s="25"/>
      <c r="M210" s="27" t="s">
        <v>654</v>
      </c>
      <c r="N210" s="29" t="s">
        <v>192</v>
      </c>
      <c r="O210" s="25"/>
      <c r="P210" s="29"/>
      <c r="Q210" s="57" t="s">
        <v>275</v>
      </c>
      <c r="R210" s="29" t="s">
        <v>105</v>
      </c>
      <c r="S210" s="25"/>
      <c r="T210" s="25"/>
      <c r="U210" s="27" t="s">
        <v>731</v>
      </c>
      <c r="V210" s="29" t="s">
        <v>192</v>
      </c>
      <c r="W210" s="25"/>
      <c r="X210" s="29"/>
      <c r="Y210" s="57" t="s">
        <v>275</v>
      </c>
      <c r="Z210" s="29" t="s">
        <v>105</v>
      </c>
    </row>
    <row r="211" spans="1:26" x14ac:dyDescent="0.25">
      <c r="A211" s="14"/>
      <c r="B211" s="4" t="s">
        <v>732</v>
      </c>
      <c r="C211" s="6" t="s">
        <v>105</v>
      </c>
      <c r="D211" s="6"/>
      <c r="E211" s="32">
        <v>2.1</v>
      </c>
      <c r="F211" t="s">
        <v>105</v>
      </c>
      <c r="G211" s="6"/>
      <c r="I211" s="58" t="s">
        <v>275</v>
      </c>
      <c r="J211" t="s">
        <v>105</v>
      </c>
      <c r="K211" s="6"/>
      <c r="L211" s="6"/>
      <c r="M211" s="32">
        <v>2.1</v>
      </c>
      <c r="N211" t="s">
        <v>105</v>
      </c>
      <c r="O211" s="6"/>
      <c r="Q211" s="58" t="s">
        <v>275</v>
      </c>
      <c r="R211" t="s">
        <v>105</v>
      </c>
      <c r="S211" s="6"/>
      <c r="T211" s="6"/>
      <c r="U211" s="32" t="s">
        <v>239</v>
      </c>
      <c r="V211" t="s">
        <v>192</v>
      </c>
      <c r="W211" s="6"/>
      <c r="Y211" s="58" t="s">
        <v>275</v>
      </c>
      <c r="Z211" t="s">
        <v>105</v>
      </c>
    </row>
    <row r="212" spans="1:26" x14ac:dyDescent="0.25">
      <c r="A212" s="14"/>
      <c r="B212" s="54" t="s">
        <v>117</v>
      </c>
      <c r="C212" s="25" t="s">
        <v>105</v>
      </c>
      <c r="D212" s="29"/>
      <c r="E212" s="57" t="s">
        <v>275</v>
      </c>
      <c r="F212" s="29" t="s">
        <v>105</v>
      </c>
      <c r="G212" s="25"/>
      <c r="H212" s="29"/>
      <c r="I212" s="57" t="s">
        <v>275</v>
      </c>
      <c r="J212" s="29" t="s">
        <v>105</v>
      </c>
      <c r="K212" s="25"/>
      <c r="L212" s="25"/>
      <c r="M212" s="27" t="s">
        <v>651</v>
      </c>
      <c r="N212" s="29" t="s">
        <v>192</v>
      </c>
      <c r="O212" s="25"/>
      <c r="P212" s="29"/>
      <c r="Q212" s="57" t="s">
        <v>275</v>
      </c>
      <c r="R212" s="29" t="s">
        <v>105</v>
      </c>
      <c r="S212" s="25"/>
      <c r="T212" s="29"/>
      <c r="U212" s="57" t="s">
        <v>275</v>
      </c>
      <c r="V212" s="29" t="s">
        <v>105</v>
      </c>
      <c r="W212" s="25"/>
      <c r="X212" s="25"/>
      <c r="Y212" s="27" t="s">
        <v>651</v>
      </c>
      <c r="Z212" s="29" t="s">
        <v>192</v>
      </c>
    </row>
    <row r="213" spans="1:26" ht="30.75" thickBot="1" x14ac:dyDescent="0.3">
      <c r="A213" s="14"/>
      <c r="B213" s="4" t="s">
        <v>733</v>
      </c>
      <c r="C213" s="6" t="s">
        <v>105</v>
      </c>
      <c r="D213" s="6"/>
      <c r="E213" s="32" t="s">
        <v>734</v>
      </c>
      <c r="F213" t="s">
        <v>192</v>
      </c>
      <c r="G213" s="6"/>
      <c r="H213" s="6"/>
      <c r="I213" s="32" t="s">
        <v>735</v>
      </c>
      <c r="J213" t="s">
        <v>192</v>
      </c>
      <c r="K213" s="6"/>
      <c r="L213" s="6"/>
      <c r="M213" s="32" t="s">
        <v>736</v>
      </c>
      <c r="N213" t="s">
        <v>192</v>
      </c>
      <c r="O213" s="6"/>
      <c r="P213" s="6"/>
      <c r="Q213" s="32" t="s">
        <v>737</v>
      </c>
      <c r="R213" t="s">
        <v>192</v>
      </c>
      <c r="S213" s="6"/>
      <c r="U213" s="58" t="s">
        <v>275</v>
      </c>
      <c r="V213" t="s">
        <v>105</v>
      </c>
      <c r="W213" s="6"/>
      <c r="X213" s="6"/>
      <c r="Y213" s="32" t="s">
        <v>738</v>
      </c>
      <c r="Z213" t="s">
        <v>192</v>
      </c>
    </row>
    <row r="214" spans="1:26" x14ac:dyDescent="0.25">
      <c r="A214" s="14"/>
      <c r="B214" s="38"/>
      <c r="C214" s="38" t="s">
        <v>105</v>
      </c>
      <c r="D214" s="55"/>
      <c r="E214" s="55"/>
      <c r="F214" s="38"/>
      <c r="G214" s="38"/>
      <c r="H214" s="55"/>
      <c r="I214" s="55"/>
      <c r="J214" s="38"/>
      <c r="K214" s="38"/>
      <c r="L214" s="55"/>
      <c r="M214" s="55"/>
      <c r="N214" s="38"/>
      <c r="O214" s="38"/>
      <c r="P214" s="55"/>
      <c r="Q214" s="55"/>
      <c r="R214" s="38"/>
      <c r="S214" s="38"/>
      <c r="T214" s="55"/>
      <c r="U214" s="55"/>
      <c r="V214" s="38"/>
      <c r="W214" s="38"/>
      <c r="X214" s="55"/>
      <c r="Y214" s="55"/>
      <c r="Z214" s="38"/>
    </row>
    <row r="215" spans="1:26" ht="30.75" thickBot="1" x14ac:dyDescent="0.3">
      <c r="A215" s="14"/>
      <c r="B215" s="54" t="s">
        <v>739</v>
      </c>
      <c r="C215" s="25"/>
      <c r="D215" s="25"/>
      <c r="E215" s="27">
        <v>4.4000000000000004</v>
      </c>
      <c r="F215" s="29" t="s">
        <v>105</v>
      </c>
      <c r="G215" s="25"/>
      <c r="H215" s="25"/>
      <c r="I215" s="27">
        <v>0.6</v>
      </c>
      <c r="J215" s="29" t="s">
        <v>105</v>
      </c>
      <c r="K215" s="25"/>
      <c r="L215" s="25"/>
      <c r="M215" s="27" t="s">
        <v>740</v>
      </c>
      <c r="N215" s="29" t="s">
        <v>192</v>
      </c>
      <c r="O215" s="25"/>
      <c r="P215" s="25"/>
      <c r="Q215" s="27">
        <v>1.7</v>
      </c>
      <c r="R215" s="29" t="s">
        <v>105</v>
      </c>
      <c r="S215" s="25"/>
      <c r="T215" s="25"/>
      <c r="U215" s="27" t="s">
        <v>239</v>
      </c>
      <c r="V215" s="29" t="s">
        <v>192</v>
      </c>
      <c r="W215" s="25"/>
      <c r="X215" s="25"/>
      <c r="Y215" s="27" t="s">
        <v>196</v>
      </c>
      <c r="Z215" s="29" t="s">
        <v>192</v>
      </c>
    </row>
    <row r="216" spans="1:26" x14ac:dyDescent="0.25">
      <c r="A216" s="14"/>
      <c r="B216" s="38"/>
      <c r="C216" s="38" t="s">
        <v>105</v>
      </c>
      <c r="D216" s="55"/>
      <c r="E216" s="55"/>
      <c r="F216" s="38"/>
      <c r="G216" s="38"/>
      <c r="H216" s="55"/>
      <c r="I216" s="55"/>
      <c r="J216" s="38"/>
      <c r="K216" s="38"/>
      <c r="L216" s="55"/>
      <c r="M216" s="55"/>
      <c r="N216" s="38"/>
      <c r="O216" s="38"/>
      <c r="P216" s="55"/>
      <c r="Q216" s="55"/>
      <c r="R216" s="38"/>
      <c r="S216" s="38"/>
      <c r="T216" s="55"/>
      <c r="U216" s="55"/>
      <c r="V216" s="38"/>
      <c r="W216" s="38"/>
      <c r="X216" s="55"/>
      <c r="Y216" s="55"/>
      <c r="Z216" s="38"/>
    </row>
    <row r="217" spans="1:26" x14ac:dyDescent="0.25">
      <c r="A217" s="14"/>
      <c r="B217" s="5" t="s">
        <v>123</v>
      </c>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30" x14ac:dyDescent="0.25">
      <c r="A218" s="14"/>
      <c r="B218" s="54" t="s">
        <v>741</v>
      </c>
      <c r="C218" s="25"/>
      <c r="D218" s="25"/>
      <c r="E218" s="27" t="s">
        <v>742</v>
      </c>
      <c r="F218" s="29" t="s">
        <v>192</v>
      </c>
      <c r="G218" s="25"/>
      <c r="H218" s="25"/>
      <c r="I218" s="27" t="s">
        <v>743</v>
      </c>
      <c r="J218" s="29" t="s">
        <v>192</v>
      </c>
      <c r="K218" s="25"/>
      <c r="L218" s="25"/>
      <c r="M218" s="27" t="s">
        <v>744</v>
      </c>
      <c r="N218" s="29" t="s">
        <v>192</v>
      </c>
      <c r="O218" s="25"/>
      <c r="P218" s="29"/>
      <c r="Q218" s="57" t="s">
        <v>275</v>
      </c>
      <c r="R218" s="29" t="s">
        <v>105</v>
      </c>
      <c r="S218" s="25"/>
      <c r="T218" s="29"/>
      <c r="U218" s="57" t="s">
        <v>275</v>
      </c>
      <c r="V218" s="29" t="s">
        <v>105</v>
      </c>
      <c r="W218" s="25"/>
      <c r="X218" s="25"/>
      <c r="Y218" s="27" t="s">
        <v>287</v>
      </c>
      <c r="Z218" s="29" t="s">
        <v>192</v>
      </c>
    </row>
    <row r="219" spans="1:26" ht="30" x14ac:dyDescent="0.25">
      <c r="A219" s="14"/>
      <c r="B219" s="4" t="s">
        <v>125</v>
      </c>
      <c r="C219" s="6"/>
      <c r="E219" s="58" t="s">
        <v>275</v>
      </c>
      <c r="F219" t="s">
        <v>105</v>
      </c>
      <c r="G219" s="6"/>
      <c r="H219" s="6"/>
      <c r="I219" s="32" t="s">
        <v>737</v>
      </c>
      <c r="J219" t="s">
        <v>192</v>
      </c>
      <c r="K219" s="6"/>
      <c r="L219" s="6"/>
      <c r="M219" s="32" t="s">
        <v>742</v>
      </c>
      <c r="N219" t="s">
        <v>192</v>
      </c>
      <c r="O219" s="6"/>
      <c r="Q219" s="58" t="s">
        <v>275</v>
      </c>
      <c r="R219" t="s">
        <v>105</v>
      </c>
      <c r="S219" s="6"/>
      <c r="U219" s="58" t="s">
        <v>275</v>
      </c>
      <c r="V219" t="s">
        <v>105</v>
      </c>
      <c r="W219" s="6"/>
      <c r="X219" s="6"/>
      <c r="Y219" s="32" t="s">
        <v>745</v>
      </c>
      <c r="Z219" t="s">
        <v>192</v>
      </c>
    </row>
    <row r="220" spans="1:26" ht="30.75" thickBot="1" x14ac:dyDescent="0.3">
      <c r="A220" s="14"/>
      <c r="B220" s="54" t="s">
        <v>746</v>
      </c>
      <c r="C220" s="25"/>
      <c r="D220" s="29"/>
      <c r="E220" s="57" t="s">
        <v>275</v>
      </c>
      <c r="F220" s="29" t="s">
        <v>105</v>
      </c>
      <c r="G220" s="25"/>
      <c r="H220" s="29"/>
      <c r="I220" s="57" t="s">
        <v>275</v>
      </c>
      <c r="J220" s="29" t="s">
        <v>105</v>
      </c>
      <c r="K220" s="25"/>
      <c r="L220" s="25"/>
      <c r="M220" s="27">
        <v>0.4</v>
      </c>
      <c r="N220" s="29" t="s">
        <v>105</v>
      </c>
      <c r="O220" s="25"/>
      <c r="P220" s="29"/>
      <c r="Q220" s="57" t="s">
        <v>275</v>
      </c>
      <c r="R220" s="29" t="s">
        <v>105</v>
      </c>
      <c r="S220" s="25"/>
      <c r="T220" s="29"/>
      <c r="U220" s="57" t="s">
        <v>275</v>
      </c>
      <c r="V220" s="29" t="s">
        <v>105</v>
      </c>
      <c r="W220" s="25"/>
      <c r="X220" s="25"/>
      <c r="Y220" s="27">
        <v>0.4</v>
      </c>
      <c r="Z220" s="29" t="s">
        <v>105</v>
      </c>
    </row>
    <row r="221" spans="1:26" x14ac:dyDescent="0.25">
      <c r="A221" s="14"/>
      <c r="B221" s="38"/>
      <c r="C221" s="38" t="s">
        <v>105</v>
      </c>
      <c r="D221" s="55"/>
      <c r="E221" s="55"/>
      <c r="F221" s="38"/>
      <c r="G221" s="38"/>
      <c r="H221" s="55"/>
      <c r="I221" s="55"/>
      <c r="J221" s="38"/>
      <c r="K221" s="38"/>
      <c r="L221" s="55"/>
      <c r="M221" s="55"/>
      <c r="N221" s="38"/>
      <c r="O221" s="38"/>
      <c r="P221" s="55"/>
      <c r="Q221" s="55"/>
      <c r="R221" s="38"/>
      <c r="S221" s="38"/>
      <c r="T221" s="55"/>
      <c r="U221" s="55"/>
      <c r="V221" s="38"/>
      <c r="W221" s="38"/>
      <c r="X221" s="55"/>
      <c r="Y221" s="55"/>
      <c r="Z221" s="38"/>
    </row>
    <row r="222" spans="1:26" ht="15.75" thickBot="1" x14ac:dyDescent="0.3">
      <c r="A222" s="14"/>
      <c r="B222" s="4" t="s">
        <v>127</v>
      </c>
      <c r="C222" s="6"/>
      <c r="D222" s="6"/>
      <c r="E222" s="32" t="s">
        <v>742</v>
      </c>
      <c r="F222" t="s">
        <v>192</v>
      </c>
      <c r="G222" s="6"/>
      <c r="H222" s="6"/>
      <c r="I222" s="32" t="s">
        <v>747</v>
      </c>
      <c r="J222" t="s">
        <v>192</v>
      </c>
      <c r="K222" s="6"/>
      <c r="L222" s="6"/>
      <c r="M222" s="32" t="s">
        <v>748</v>
      </c>
      <c r="N222" t="s">
        <v>192</v>
      </c>
      <c r="O222" s="6"/>
      <c r="Q222" s="58" t="s">
        <v>275</v>
      </c>
      <c r="R222" t="s">
        <v>105</v>
      </c>
      <c r="S222" s="6"/>
      <c r="U222" s="58" t="s">
        <v>275</v>
      </c>
      <c r="V222" t="s">
        <v>105</v>
      </c>
      <c r="W222" s="6"/>
      <c r="X222" s="6"/>
      <c r="Y222" s="32" t="s">
        <v>749</v>
      </c>
      <c r="Z222" t="s">
        <v>192</v>
      </c>
    </row>
    <row r="223" spans="1:26" x14ac:dyDescent="0.25">
      <c r="A223" s="14"/>
      <c r="B223" s="38"/>
      <c r="C223" s="38" t="s">
        <v>105</v>
      </c>
      <c r="D223" s="55"/>
      <c r="E223" s="55"/>
      <c r="F223" s="38"/>
      <c r="G223" s="38"/>
      <c r="H223" s="55"/>
      <c r="I223" s="55"/>
      <c r="J223" s="38"/>
      <c r="K223" s="38"/>
      <c r="L223" s="55"/>
      <c r="M223" s="55"/>
      <c r="N223" s="38"/>
      <c r="O223" s="38"/>
      <c r="P223" s="55"/>
      <c r="Q223" s="55"/>
      <c r="R223" s="38"/>
      <c r="S223" s="38"/>
      <c r="T223" s="55"/>
      <c r="U223" s="55"/>
      <c r="V223" s="38"/>
      <c r="W223" s="38"/>
      <c r="X223" s="55"/>
      <c r="Y223" s="55"/>
      <c r="Z223" s="38"/>
    </row>
    <row r="224" spans="1:26" x14ac:dyDescent="0.25">
      <c r="A224" s="14"/>
      <c r="B224" s="110" t="s">
        <v>128</v>
      </c>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x14ac:dyDescent="0.25">
      <c r="A225" s="14"/>
      <c r="B225" s="4" t="s">
        <v>129</v>
      </c>
      <c r="C225" s="6"/>
      <c r="E225" s="58" t="s">
        <v>275</v>
      </c>
      <c r="F225" t="s">
        <v>105</v>
      </c>
      <c r="G225" s="6"/>
      <c r="I225" s="58" t="s">
        <v>275</v>
      </c>
      <c r="J225" t="s">
        <v>105</v>
      </c>
      <c r="K225" s="6"/>
      <c r="L225" s="6"/>
      <c r="M225" s="32" t="s">
        <v>231</v>
      </c>
      <c r="N225" t="s">
        <v>192</v>
      </c>
      <c r="O225" s="6"/>
      <c r="P225" s="6"/>
      <c r="Q225" s="32" t="s">
        <v>742</v>
      </c>
      <c r="R225" t="s">
        <v>192</v>
      </c>
      <c r="S225" s="6"/>
      <c r="U225" s="58" t="s">
        <v>275</v>
      </c>
      <c r="V225" t="s">
        <v>105</v>
      </c>
      <c r="W225" s="6"/>
      <c r="X225" s="6"/>
      <c r="Y225" s="32" t="s">
        <v>276</v>
      </c>
      <c r="Z225" t="s">
        <v>192</v>
      </c>
    </row>
    <row r="226" spans="1:26" x14ac:dyDescent="0.25">
      <c r="A226" s="14"/>
      <c r="B226" s="54" t="s">
        <v>130</v>
      </c>
      <c r="C226" s="25"/>
      <c r="D226" s="29"/>
      <c r="E226" s="57" t="s">
        <v>275</v>
      </c>
      <c r="F226" s="29" t="s">
        <v>105</v>
      </c>
      <c r="G226" s="25"/>
      <c r="H226" s="29"/>
      <c r="I226" s="57" t="s">
        <v>275</v>
      </c>
      <c r="J226" s="29" t="s">
        <v>105</v>
      </c>
      <c r="K226" s="25"/>
      <c r="L226" s="25"/>
      <c r="M226" s="27">
        <v>94.8</v>
      </c>
      <c r="N226" s="29" t="s">
        <v>105</v>
      </c>
      <c r="O226" s="25"/>
      <c r="P226" s="29"/>
      <c r="Q226" s="57" t="s">
        <v>275</v>
      </c>
      <c r="R226" s="29" t="s">
        <v>105</v>
      </c>
      <c r="S226" s="25"/>
      <c r="T226" s="29"/>
      <c r="U226" s="57" t="s">
        <v>275</v>
      </c>
      <c r="V226" s="29" t="s">
        <v>105</v>
      </c>
      <c r="W226" s="25"/>
      <c r="X226" s="25"/>
      <c r="Y226" s="27">
        <v>94.8</v>
      </c>
      <c r="Z226" s="29" t="s">
        <v>105</v>
      </c>
    </row>
    <row r="227" spans="1:26" x14ac:dyDescent="0.25">
      <c r="A227" s="14"/>
      <c r="B227" s="4" t="s">
        <v>131</v>
      </c>
      <c r="C227" s="6"/>
      <c r="E227" s="58" t="s">
        <v>275</v>
      </c>
      <c r="F227" t="s">
        <v>105</v>
      </c>
      <c r="G227" s="6"/>
      <c r="I227" s="58" t="s">
        <v>275</v>
      </c>
      <c r="J227" t="s">
        <v>105</v>
      </c>
      <c r="K227" s="6"/>
      <c r="L227" s="6"/>
      <c r="M227" s="32" t="s">
        <v>750</v>
      </c>
      <c r="N227" t="s">
        <v>192</v>
      </c>
      <c r="O227" s="6"/>
      <c r="Q227" s="58" t="s">
        <v>275</v>
      </c>
      <c r="R227" t="s">
        <v>105</v>
      </c>
      <c r="S227" s="6"/>
      <c r="U227" s="58" t="s">
        <v>275</v>
      </c>
      <c r="V227" t="s">
        <v>105</v>
      </c>
      <c r="W227" s="6"/>
      <c r="X227" s="6"/>
      <c r="Y227" s="32" t="s">
        <v>750</v>
      </c>
      <c r="Z227" t="s">
        <v>192</v>
      </c>
    </row>
    <row r="228" spans="1:26" ht="30" x14ac:dyDescent="0.25">
      <c r="A228" s="14"/>
      <c r="B228" s="54" t="s">
        <v>132</v>
      </c>
      <c r="C228" s="25"/>
      <c r="D228" s="29"/>
      <c r="E228" s="57" t="s">
        <v>275</v>
      </c>
      <c r="F228" s="29" t="s">
        <v>105</v>
      </c>
      <c r="G228" s="25"/>
      <c r="H228" s="29"/>
      <c r="I228" s="57" t="s">
        <v>275</v>
      </c>
      <c r="J228" s="29" t="s">
        <v>105</v>
      </c>
      <c r="K228" s="25"/>
      <c r="L228" s="29"/>
      <c r="M228" s="57" t="s">
        <v>275</v>
      </c>
      <c r="N228" s="29" t="s">
        <v>105</v>
      </c>
      <c r="O228" s="25"/>
      <c r="P228" s="25"/>
      <c r="Q228" s="27" t="s">
        <v>751</v>
      </c>
      <c r="R228" s="29" t="s">
        <v>192</v>
      </c>
      <c r="S228" s="25"/>
      <c r="T228" s="29"/>
      <c r="U228" s="57" t="s">
        <v>275</v>
      </c>
      <c r="V228" s="29" t="s">
        <v>105</v>
      </c>
      <c r="W228" s="25"/>
      <c r="X228" s="25"/>
      <c r="Y228" s="27" t="s">
        <v>751</v>
      </c>
      <c r="Z228" s="29" t="s">
        <v>192</v>
      </c>
    </row>
    <row r="229" spans="1:26" ht="30" x14ac:dyDescent="0.25">
      <c r="A229" s="14"/>
      <c r="B229" s="4" t="s">
        <v>133</v>
      </c>
      <c r="C229" s="6"/>
      <c r="D229" s="6"/>
      <c r="E229" s="32">
        <v>0.1</v>
      </c>
      <c r="F229" t="s">
        <v>105</v>
      </c>
      <c r="G229" s="6"/>
      <c r="I229" s="58" t="s">
        <v>275</v>
      </c>
      <c r="J229" t="s">
        <v>105</v>
      </c>
      <c r="K229" s="6"/>
      <c r="M229" s="58" t="s">
        <v>275</v>
      </c>
      <c r="N229" t="s">
        <v>105</v>
      </c>
      <c r="O229" s="6"/>
      <c r="Q229" s="58" t="s">
        <v>275</v>
      </c>
      <c r="R229" t="s">
        <v>105</v>
      </c>
      <c r="S229" s="6"/>
      <c r="U229" s="58" t="s">
        <v>275</v>
      </c>
      <c r="V229" t="s">
        <v>105</v>
      </c>
      <c r="W229" s="6"/>
      <c r="X229" s="6"/>
      <c r="Y229" s="32">
        <v>0.1</v>
      </c>
      <c r="Z229" t="s">
        <v>105</v>
      </c>
    </row>
    <row r="230" spans="1:26" ht="30" x14ac:dyDescent="0.25">
      <c r="A230" s="14"/>
      <c r="B230" s="54" t="s">
        <v>134</v>
      </c>
      <c r="C230" s="25"/>
      <c r="D230" s="25"/>
      <c r="E230" s="27" t="s">
        <v>245</v>
      </c>
      <c r="F230" s="29" t="s">
        <v>192</v>
      </c>
      <c r="G230" s="25"/>
      <c r="H230" s="29"/>
      <c r="I230" s="57" t="s">
        <v>275</v>
      </c>
      <c r="J230" s="29" t="s">
        <v>105</v>
      </c>
      <c r="K230" s="25"/>
      <c r="L230" s="29"/>
      <c r="M230" s="57" t="s">
        <v>275</v>
      </c>
      <c r="N230" s="29" t="s">
        <v>105</v>
      </c>
      <c r="O230" s="25"/>
      <c r="P230" s="29"/>
      <c r="Q230" s="57" t="s">
        <v>275</v>
      </c>
      <c r="R230" s="29" t="s">
        <v>105</v>
      </c>
      <c r="S230" s="25"/>
      <c r="T230" s="29"/>
      <c r="U230" s="57" t="s">
        <v>275</v>
      </c>
      <c r="V230" s="29" t="s">
        <v>105</v>
      </c>
      <c r="W230" s="25"/>
      <c r="X230" s="25"/>
      <c r="Y230" s="27" t="s">
        <v>245</v>
      </c>
      <c r="Z230" s="29" t="s">
        <v>192</v>
      </c>
    </row>
    <row r="231" spans="1:26" ht="30" x14ac:dyDescent="0.25">
      <c r="A231" s="14"/>
      <c r="B231" s="4" t="s">
        <v>135</v>
      </c>
      <c r="C231" s="6"/>
      <c r="D231" s="6"/>
      <c r="E231" s="32" t="s">
        <v>752</v>
      </c>
      <c r="F231" t="s">
        <v>192</v>
      </c>
      <c r="G231" s="6"/>
      <c r="I231" s="58" t="s">
        <v>275</v>
      </c>
      <c r="J231" t="s">
        <v>105</v>
      </c>
      <c r="K231" s="6"/>
      <c r="M231" s="58" t="s">
        <v>275</v>
      </c>
      <c r="N231" t="s">
        <v>105</v>
      </c>
      <c r="O231" s="6"/>
      <c r="Q231" s="58" t="s">
        <v>275</v>
      </c>
      <c r="R231" t="s">
        <v>105</v>
      </c>
      <c r="S231" s="6"/>
      <c r="U231" s="58" t="s">
        <v>275</v>
      </c>
      <c r="V231" t="s">
        <v>105</v>
      </c>
      <c r="W231" s="6"/>
      <c r="X231" s="6"/>
      <c r="Y231" s="32" t="s">
        <v>752</v>
      </c>
      <c r="Z231" t="s">
        <v>192</v>
      </c>
    </row>
    <row r="232" spans="1:26" ht="15.75" thickBot="1" x14ac:dyDescent="0.3">
      <c r="A232" s="14"/>
      <c r="B232" s="54" t="s">
        <v>732</v>
      </c>
      <c r="C232" s="25"/>
      <c r="D232" s="29"/>
      <c r="E232" s="57" t="s">
        <v>275</v>
      </c>
      <c r="F232" s="29" t="s">
        <v>105</v>
      </c>
      <c r="G232" s="25"/>
      <c r="H232" s="29"/>
      <c r="I232" s="57" t="s">
        <v>275</v>
      </c>
      <c r="J232" s="29" t="s">
        <v>105</v>
      </c>
      <c r="K232" s="25"/>
      <c r="L232" s="25"/>
      <c r="M232" s="27" t="s">
        <v>745</v>
      </c>
      <c r="N232" s="29" t="s">
        <v>192</v>
      </c>
      <c r="O232" s="25"/>
      <c r="P232" s="25"/>
      <c r="Q232" s="27" t="s">
        <v>745</v>
      </c>
      <c r="R232" s="29" t="s">
        <v>192</v>
      </c>
      <c r="S232" s="25"/>
      <c r="T232" s="25"/>
      <c r="U232" s="27">
        <v>4.2</v>
      </c>
      <c r="V232" s="29" t="s">
        <v>105</v>
      </c>
      <c r="W232" s="25"/>
      <c r="X232" s="29"/>
      <c r="Y232" s="57" t="s">
        <v>275</v>
      </c>
      <c r="Z232" s="29" t="s">
        <v>105</v>
      </c>
    </row>
    <row r="233" spans="1:26" x14ac:dyDescent="0.25">
      <c r="A233" s="14"/>
      <c r="B233" s="38"/>
      <c r="C233" s="38" t="s">
        <v>105</v>
      </c>
      <c r="D233" s="55"/>
      <c r="E233" s="55"/>
      <c r="F233" s="38"/>
      <c r="G233" s="38"/>
      <c r="H233" s="55"/>
      <c r="I233" s="55"/>
      <c r="J233" s="38"/>
      <c r="K233" s="38"/>
      <c r="L233" s="55"/>
      <c r="M233" s="55"/>
      <c r="N233" s="38"/>
      <c r="O233" s="38"/>
      <c r="P233" s="55"/>
      <c r="Q233" s="55"/>
      <c r="R233" s="38"/>
      <c r="S233" s="38"/>
      <c r="T233" s="55"/>
      <c r="U233" s="55"/>
      <c r="V233" s="38"/>
      <c r="W233" s="38"/>
      <c r="X233" s="55"/>
      <c r="Y233" s="55"/>
      <c r="Z233" s="38"/>
    </row>
    <row r="234" spans="1:26" x14ac:dyDescent="0.25">
      <c r="A234" s="14"/>
      <c r="B234" s="4" t="s">
        <v>753</v>
      </c>
      <c r="C234" s="6"/>
      <c r="D234" s="6"/>
      <c r="E234" s="32" t="s">
        <v>754</v>
      </c>
      <c r="F234" t="s">
        <v>192</v>
      </c>
      <c r="G234" s="6"/>
      <c r="I234" s="58" t="s">
        <v>275</v>
      </c>
      <c r="J234" t="s">
        <v>105</v>
      </c>
      <c r="K234" s="6"/>
      <c r="L234" s="6"/>
      <c r="M234" s="32" t="s">
        <v>663</v>
      </c>
      <c r="N234" t="s">
        <v>192</v>
      </c>
      <c r="O234" s="6"/>
      <c r="P234" s="6"/>
      <c r="Q234" s="32" t="s">
        <v>240</v>
      </c>
      <c r="R234" t="s">
        <v>192</v>
      </c>
      <c r="S234" s="6"/>
      <c r="T234" s="6"/>
      <c r="U234" s="32">
        <v>4.2</v>
      </c>
      <c r="V234" t="s">
        <v>105</v>
      </c>
      <c r="W234" s="6"/>
      <c r="X234" s="6"/>
      <c r="Y234" s="32" t="s">
        <v>755</v>
      </c>
      <c r="Z234" t="s">
        <v>192</v>
      </c>
    </row>
    <row r="235" spans="1:26" ht="30.75" thickBot="1" x14ac:dyDescent="0.3">
      <c r="A235" s="14"/>
      <c r="B235" s="54" t="s">
        <v>137</v>
      </c>
      <c r="C235" s="25"/>
      <c r="D235" s="25"/>
      <c r="E235" s="27" t="s">
        <v>277</v>
      </c>
      <c r="F235" s="29" t="s">
        <v>192</v>
      </c>
      <c r="G235" s="25"/>
      <c r="H235" s="29"/>
      <c r="I235" s="57" t="s">
        <v>275</v>
      </c>
      <c r="J235" s="29" t="s">
        <v>105</v>
      </c>
      <c r="K235" s="25"/>
      <c r="L235" s="25"/>
      <c r="M235" s="27" t="s">
        <v>245</v>
      </c>
      <c r="N235" s="29" t="s">
        <v>192</v>
      </c>
      <c r="O235" s="25"/>
      <c r="P235" s="25"/>
      <c r="Q235" s="27" t="s">
        <v>541</v>
      </c>
      <c r="R235" s="29" t="s">
        <v>192</v>
      </c>
      <c r="S235" s="25"/>
      <c r="T235" s="29"/>
      <c r="U235" s="57" t="s">
        <v>275</v>
      </c>
      <c r="V235" s="29" t="s">
        <v>105</v>
      </c>
      <c r="W235" s="25"/>
      <c r="X235" s="25"/>
      <c r="Y235" s="27" t="s">
        <v>670</v>
      </c>
      <c r="Z235" s="29" t="s">
        <v>192</v>
      </c>
    </row>
    <row r="236" spans="1:26" x14ac:dyDescent="0.25">
      <c r="A236" s="14"/>
      <c r="B236" s="38"/>
      <c r="C236" s="38" t="s">
        <v>105</v>
      </c>
      <c r="D236" s="55"/>
      <c r="E236" s="55"/>
      <c r="F236" s="38"/>
      <c r="G236" s="38"/>
      <c r="H236" s="55"/>
      <c r="I236" s="55"/>
      <c r="J236" s="38"/>
      <c r="K236" s="38"/>
      <c r="L236" s="55"/>
      <c r="M236" s="55"/>
      <c r="N236" s="38"/>
      <c r="O236" s="38"/>
      <c r="P236" s="55"/>
      <c r="Q236" s="55"/>
      <c r="R236" s="38"/>
      <c r="S236" s="38"/>
      <c r="T236" s="55"/>
      <c r="U236" s="55"/>
      <c r="V236" s="38"/>
      <c r="W236" s="38"/>
      <c r="X236" s="55"/>
      <c r="Y236" s="55"/>
      <c r="Z236" s="38"/>
    </row>
    <row r="237" spans="1:26" ht="30.75" thickBot="1" x14ac:dyDescent="0.3">
      <c r="A237" s="14"/>
      <c r="B237" s="5" t="s">
        <v>138</v>
      </c>
      <c r="C237" s="6"/>
      <c r="D237" s="113"/>
      <c r="E237" s="114" t="s">
        <v>756</v>
      </c>
      <c r="F237" s="2" t="s">
        <v>192</v>
      </c>
      <c r="G237" s="6"/>
      <c r="H237" s="113"/>
      <c r="I237" s="114" t="s">
        <v>757</v>
      </c>
      <c r="J237" s="2" t="s">
        <v>192</v>
      </c>
      <c r="K237" s="6"/>
      <c r="L237" s="113"/>
      <c r="M237" s="114" t="s">
        <v>758</v>
      </c>
      <c r="N237" s="2" t="s">
        <v>192</v>
      </c>
      <c r="O237" s="6"/>
      <c r="P237" s="113"/>
      <c r="Q237" s="114" t="s">
        <v>719</v>
      </c>
      <c r="R237" s="2" t="s">
        <v>192</v>
      </c>
      <c r="S237" s="6"/>
      <c r="T237" s="2"/>
      <c r="U237" s="115" t="s">
        <v>275</v>
      </c>
      <c r="V237" s="2" t="s">
        <v>105</v>
      </c>
      <c r="W237" s="6"/>
      <c r="X237" s="113"/>
      <c r="Y237" s="114" t="s">
        <v>759</v>
      </c>
      <c r="Z237" s="2" t="s">
        <v>192</v>
      </c>
    </row>
    <row r="238" spans="1:26" x14ac:dyDescent="0.25">
      <c r="A238" s="14"/>
      <c r="B238" s="38"/>
      <c r="C238" s="38" t="s">
        <v>105</v>
      </c>
      <c r="D238" s="55"/>
      <c r="E238" s="55"/>
      <c r="F238" s="38"/>
      <c r="G238" s="38"/>
      <c r="H238" s="55"/>
      <c r="I238" s="55"/>
      <c r="J238" s="38"/>
      <c r="K238" s="38"/>
      <c r="L238" s="55"/>
      <c r="M238" s="55"/>
      <c r="N238" s="38"/>
      <c r="O238" s="38"/>
      <c r="P238" s="55"/>
      <c r="Q238" s="55"/>
      <c r="R238" s="38"/>
      <c r="S238" s="38"/>
      <c r="T238" s="55"/>
      <c r="U238" s="55"/>
      <c r="V238" s="38"/>
      <c r="W238" s="38"/>
      <c r="X238" s="55"/>
      <c r="Y238" s="55"/>
      <c r="Z238" s="38"/>
    </row>
    <row r="239" spans="1:26" ht="30.75" thickBot="1" x14ac:dyDescent="0.3">
      <c r="A239" s="14"/>
      <c r="B239" s="110" t="s">
        <v>760</v>
      </c>
      <c r="C239" s="25"/>
      <c r="D239" s="116"/>
      <c r="E239" s="117">
        <v>6.2</v>
      </c>
      <c r="F239" s="118" t="s">
        <v>105</v>
      </c>
      <c r="G239" s="25"/>
      <c r="H239" s="116"/>
      <c r="I239" s="117">
        <v>34.4</v>
      </c>
      <c r="J239" s="118" t="s">
        <v>105</v>
      </c>
      <c r="K239" s="25"/>
      <c r="L239" s="116"/>
      <c r="M239" s="117">
        <v>38.200000000000003</v>
      </c>
      <c r="N239" s="118" t="s">
        <v>105</v>
      </c>
      <c r="O239" s="25"/>
      <c r="P239" s="116"/>
      <c r="Q239" s="117">
        <v>7.4</v>
      </c>
      <c r="R239" s="118" t="s">
        <v>105</v>
      </c>
      <c r="S239" s="25"/>
      <c r="T239" s="118"/>
      <c r="U239" s="119" t="s">
        <v>275</v>
      </c>
      <c r="V239" s="118" t="s">
        <v>105</v>
      </c>
      <c r="W239" s="25"/>
      <c r="X239" s="116"/>
      <c r="Y239" s="117">
        <v>86.2</v>
      </c>
      <c r="Z239" s="118" t="s">
        <v>105</v>
      </c>
    </row>
    <row r="240" spans="1:26" x14ac:dyDescent="0.25">
      <c r="A240" s="14"/>
      <c r="B240" s="38"/>
      <c r="C240" s="38" t="s">
        <v>105</v>
      </c>
      <c r="D240" s="55"/>
      <c r="E240" s="55"/>
      <c r="F240" s="38"/>
      <c r="G240" s="38"/>
      <c r="H240" s="55"/>
      <c r="I240" s="55"/>
      <c r="J240" s="38"/>
      <c r="K240" s="38"/>
      <c r="L240" s="55"/>
      <c r="M240" s="55"/>
      <c r="N240" s="38"/>
      <c r="O240" s="38"/>
      <c r="P240" s="55"/>
      <c r="Q240" s="55"/>
      <c r="R240" s="38"/>
      <c r="S240" s="38"/>
      <c r="T240" s="55"/>
      <c r="U240" s="55"/>
      <c r="V240" s="38"/>
      <c r="W240" s="38"/>
      <c r="X240" s="55"/>
      <c r="Y240" s="55"/>
      <c r="Z240" s="38"/>
    </row>
    <row r="241" spans="1:26" ht="15.75" thickBot="1" x14ac:dyDescent="0.3">
      <c r="A241" s="14"/>
      <c r="B241" s="5" t="s">
        <v>761</v>
      </c>
      <c r="C241" s="6"/>
      <c r="D241" s="113" t="s">
        <v>190</v>
      </c>
      <c r="E241" s="114">
        <v>0.3</v>
      </c>
      <c r="F241" s="2" t="s">
        <v>105</v>
      </c>
      <c r="G241" s="6"/>
      <c r="H241" s="113" t="s">
        <v>190</v>
      </c>
      <c r="I241" s="114">
        <v>14.8</v>
      </c>
      <c r="J241" s="2" t="s">
        <v>105</v>
      </c>
      <c r="K241" s="6"/>
      <c r="L241" s="113" t="s">
        <v>190</v>
      </c>
      <c r="M241" s="114">
        <v>14.8</v>
      </c>
      <c r="N241" s="2" t="s">
        <v>105</v>
      </c>
      <c r="O241" s="6"/>
      <c r="P241" s="113" t="s">
        <v>190</v>
      </c>
      <c r="Q241" s="114">
        <v>4.5999999999999996</v>
      </c>
      <c r="R241" s="2" t="s">
        <v>105</v>
      </c>
      <c r="S241" s="6"/>
      <c r="T241" s="2" t="s">
        <v>190</v>
      </c>
      <c r="U241" s="115" t="s">
        <v>275</v>
      </c>
      <c r="V241" s="2" t="s">
        <v>105</v>
      </c>
      <c r="W241" s="6"/>
      <c r="X241" s="113" t="s">
        <v>190</v>
      </c>
      <c r="Y241" s="114">
        <v>34.5</v>
      </c>
      <c r="Z241" s="2" t="s">
        <v>105</v>
      </c>
    </row>
    <row r="242" spans="1:26" ht="15.75" thickTop="1" x14ac:dyDescent="0.25">
      <c r="A242" s="14"/>
      <c r="B242" s="38"/>
      <c r="C242" s="38" t="s">
        <v>105</v>
      </c>
      <c r="D242" s="56"/>
      <c r="E242" s="56"/>
      <c r="F242" s="38"/>
      <c r="G242" s="38"/>
      <c r="H242" s="56"/>
      <c r="I242" s="56"/>
      <c r="J242" s="38"/>
      <c r="K242" s="38"/>
      <c r="L242" s="56"/>
      <c r="M242" s="56"/>
      <c r="N242" s="38"/>
      <c r="O242" s="38"/>
      <c r="P242" s="56"/>
      <c r="Q242" s="56"/>
      <c r="R242" s="38"/>
      <c r="S242" s="38"/>
      <c r="T242" s="56"/>
      <c r="U242" s="56"/>
      <c r="V242" s="38"/>
      <c r="W242" s="38"/>
      <c r="X242" s="56"/>
      <c r="Y242" s="56"/>
      <c r="Z242" s="38"/>
    </row>
    <row r="243" spans="1:26" x14ac:dyDescent="0.25">
      <c r="A243" s="14"/>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x14ac:dyDescent="0.25">
      <c r="A244" s="14"/>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x14ac:dyDescent="0.25">
      <c r="A245" s="14"/>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x14ac:dyDescent="0.25">
      <c r="A246" s="14"/>
      <c r="B246" s="64" t="s">
        <v>724</v>
      </c>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x14ac:dyDescent="0.25">
      <c r="A247" s="14"/>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x14ac:dyDescent="0.25">
      <c r="A248" s="14"/>
      <c r="B248" s="65" t="s">
        <v>185</v>
      </c>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x14ac:dyDescent="0.25">
      <c r="A249" s="14"/>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x14ac:dyDescent="0.25">
      <c r="A250" s="14"/>
      <c r="B250" s="65" t="s">
        <v>640</v>
      </c>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x14ac:dyDescent="0.25">
      <c r="A251" s="14"/>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x14ac:dyDescent="0.25">
      <c r="A252" s="14"/>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x14ac:dyDescent="0.25">
      <c r="A253" s="14"/>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thickBot="1" x14ac:dyDescent="0.3">
      <c r="A254" s="14"/>
      <c r="B254" s="6"/>
      <c r="C254" s="6" t="s">
        <v>105</v>
      </c>
      <c r="D254" s="61" t="s">
        <v>425</v>
      </c>
      <c r="E254" s="61"/>
      <c r="F254" s="61"/>
      <c r="G254" s="61"/>
      <c r="H254" s="61"/>
      <c r="I254" s="61"/>
      <c r="J254" s="61"/>
      <c r="K254" s="61"/>
      <c r="L254" s="61"/>
      <c r="M254" s="61"/>
      <c r="N254" s="61"/>
      <c r="O254" s="61"/>
      <c r="P254" s="61"/>
      <c r="Q254" s="61"/>
      <c r="R254" s="61"/>
      <c r="S254" s="61"/>
      <c r="T254" s="61"/>
      <c r="U254" s="61"/>
      <c r="V254" s="61"/>
      <c r="W254" s="61"/>
      <c r="X254" s="61"/>
      <c r="Y254" s="61"/>
      <c r="Z254" s="6"/>
    </row>
    <row r="255" spans="1:26" ht="15" customHeight="1" x14ac:dyDescent="0.25">
      <c r="A255" s="14"/>
      <c r="B255" s="13"/>
      <c r="C255" s="13" t="s">
        <v>105</v>
      </c>
      <c r="D255" s="111" t="s">
        <v>641</v>
      </c>
      <c r="E255" s="111"/>
      <c r="F255" s="112"/>
      <c r="G255" s="112"/>
      <c r="H255" s="111" t="s">
        <v>643</v>
      </c>
      <c r="I255" s="111"/>
      <c r="J255" s="112"/>
      <c r="K255" s="112" t="s">
        <v>105</v>
      </c>
      <c r="L255" s="111" t="s">
        <v>645</v>
      </c>
      <c r="M255" s="111"/>
      <c r="N255" s="112"/>
      <c r="O255" s="112"/>
      <c r="P255" s="111" t="s">
        <v>647</v>
      </c>
      <c r="Q255" s="111"/>
      <c r="R255" s="112"/>
      <c r="S255" s="112"/>
      <c r="T255" s="111" t="s">
        <v>648</v>
      </c>
      <c r="U255" s="111"/>
      <c r="V255" s="112"/>
      <c r="W255" s="112"/>
      <c r="X255" s="111" t="s">
        <v>650</v>
      </c>
      <c r="Y255" s="111"/>
      <c r="Z255" s="13"/>
    </row>
    <row r="256" spans="1:26" ht="15.75" thickBot="1" x14ac:dyDescent="0.3">
      <c r="A256" s="14"/>
      <c r="B256" s="13"/>
      <c r="C256" s="13"/>
      <c r="D256" s="61" t="s">
        <v>642</v>
      </c>
      <c r="E256" s="61"/>
      <c r="F256" s="13"/>
      <c r="G256" s="13"/>
      <c r="H256" s="61" t="s">
        <v>644</v>
      </c>
      <c r="I256" s="61"/>
      <c r="J256" s="13"/>
      <c r="K256" s="13"/>
      <c r="L256" s="61" t="s">
        <v>646</v>
      </c>
      <c r="M256" s="61"/>
      <c r="N256" s="13"/>
      <c r="O256" s="13"/>
      <c r="P256" s="61" t="s">
        <v>646</v>
      </c>
      <c r="Q256" s="61"/>
      <c r="R256" s="13"/>
      <c r="S256" s="13"/>
      <c r="T256" s="61" t="s">
        <v>649</v>
      </c>
      <c r="U256" s="61"/>
      <c r="V256" s="13"/>
      <c r="W256" s="13"/>
      <c r="X256" s="61"/>
      <c r="Y256" s="61"/>
      <c r="Z256" s="13"/>
    </row>
    <row r="257" spans="1:26" x14ac:dyDescent="0.25">
      <c r="A257" s="14"/>
      <c r="B257" s="110" t="s">
        <v>110</v>
      </c>
      <c r="C257" s="25" t="s">
        <v>105</v>
      </c>
      <c r="D257" s="25"/>
      <c r="E257" s="25"/>
      <c r="F257" s="25"/>
      <c r="G257" s="25"/>
      <c r="H257" s="25"/>
      <c r="I257" s="25"/>
      <c r="J257" s="25"/>
      <c r="K257" s="25" t="s">
        <v>105</v>
      </c>
      <c r="L257" s="25"/>
      <c r="M257" s="25"/>
      <c r="N257" s="25"/>
      <c r="O257" s="25"/>
      <c r="P257" s="25"/>
      <c r="Q257" s="25"/>
      <c r="R257" s="25"/>
      <c r="S257" s="25"/>
      <c r="T257" s="25"/>
      <c r="U257" s="25"/>
      <c r="V257" s="25"/>
      <c r="W257" s="25"/>
      <c r="X257" s="25"/>
      <c r="Y257" s="25"/>
      <c r="Z257" s="25"/>
    </row>
    <row r="258" spans="1:26" x14ac:dyDescent="0.25">
      <c r="A258" s="14"/>
      <c r="B258" s="4" t="s">
        <v>166</v>
      </c>
      <c r="C258" s="6" t="s">
        <v>105</v>
      </c>
      <c r="D258" s="6" t="s">
        <v>190</v>
      </c>
      <c r="E258" s="32" t="s">
        <v>235</v>
      </c>
      <c r="F258" t="s">
        <v>192</v>
      </c>
      <c r="G258" s="6"/>
      <c r="H258" t="s">
        <v>190</v>
      </c>
      <c r="I258" s="58" t="s">
        <v>275</v>
      </c>
      <c r="J258" t="s">
        <v>105</v>
      </c>
      <c r="K258" s="6" t="s">
        <v>105</v>
      </c>
      <c r="L258" s="6" t="s">
        <v>190</v>
      </c>
      <c r="M258" s="32" t="s">
        <v>684</v>
      </c>
      <c r="N258" t="s">
        <v>192</v>
      </c>
      <c r="O258" s="6"/>
      <c r="P258" s="6" t="s">
        <v>190</v>
      </c>
      <c r="Q258" s="32">
        <v>2.4</v>
      </c>
      <c r="R258" t="s">
        <v>105</v>
      </c>
      <c r="S258" s="6"/>
      <c r="T258" s="6" t="s">
        <v>190</v>
      </c>
      <c r="U258" s="32">
        <v>4</v>
      </c>
      <c r="V258" t="s">
        <v>105</v>
      </c>
      <c r="W258" s="6"/>
      <c r="X258" s="6" t="s">
        <v>190</v>
      </c>
      <c r="Y258" s="32" t="s">
        <v>233</v>
      </c>
      <c r="Z258" t="s">
        <v>192</v>
      </c>
    </row>
    <row r="259" spans="1:26" x14ac:dyDescent="0.25">
      <c r="A259" s="14"/>
      <c r="B259" s="54" t="s">
        <v>244</v>
      </c>
      <c r="C259" s="25" t="s">
        <v>105</v>
      </c>
      <c r="D259" s="25"/>
      <c r="E259" s="27">
        <v>1.5</v>
      </c>
      <c r="F259" s="29" t="s">
        <v>105</v>
      </c>
      <c r="G259" s="25"/>
      <c r="H259" s="29"/>
      <c r="I259" s="57" t="s">
        <v>275</v>
      </c>
      <c r="J259" s="29" t="s">
        <v>105</v>
      </c>
      <c r="K259" s="25" t="s">
        <v>105</v>
      </c>
      <c r="L259" s="25"/>
      <c r="M259" s="27">
        <v>22.1</v>
      </c>
      <c r="N259" s="29" t="s">
        <v>105</v>
      </c>
      <c r="O259" s="25"/>
      <c r="P259" s="25"/>
      <c r="Q259" s="27">
        <v>1.5</v>
      </c>
      <c r="R259" s="29" t="s">
        <v>105</v>
      </c>
      <c r="S259" s="25"/>
      <c r="T259" s="29"/>
      <c r="U259" s="57" t="s">
        <v>275</v>
      </c>
      <c r="V259" s="29" t="s">
        <v>105</v>
      </c>
      <c r="W259" s="25"/>
      <c r="X259" s="25"/>
      <c r="Y259" s="27">
        <v>25.1</v>
      </c>
      <c r="Z259" s="29" t="s">
        <v>105</v>
      </c>
    </row>
    <row r="260" spans="1:26" x14ac:dyDescent="0.25">
      <c r="A260" s="14"/>
      <c r="B260" s="4" t="s">
        <v>112</v>
      </c>
      <c r="C260" s="6" t="s">
        <v>105</v>
      </c>
      <c r="E260" s="58" t="s">
        <v>275</v>
      </c>
      <c r="F260" t="s">
        <v>105</v>
      </c>
      <c r="G260" s="6"/>
      <c r="I260" s="58" t="s">
        <v>275</v>
      </c>
      <c r="J260" t="s">
        <v>105</v>
      </c>
      <c r="K260" s="6" t="s">
        <v>105</v>
      </c>
      <c r="L260" s="6"/>
      <c r="M260" s="32">
        <v>0.6</v>
      </c>
      <c r="N260" t="s">
        <v>105</v>
      </c>
      <c r="O260" s="6"/>
      <c r="Q260" s="58" t="s">
        <v>275</v>
      </c>
      <c r="R260" t="s">
        <v>105</v>
      </c>
      <c r="S260" s="6"/>
      <c r="U260" s="58" t="s">
        <v>275</v>
      </c>
      <c r="V260" t="s">
        <v>105</v>
      </c>
      <c r="W260" s="6"/>
      <c r="X260" s="6"/>
      <c r="Y260" s="32">
        <v>0.6</v>
      </c>
      <c r="Z260" t="s">
        <v>105</v>
      </c>
    </row>
    <row r="261" spans="1:26" x14ac:dyDescent="0.25">
      <c r="A261" s="14"/>
      <c r="B261" s="54" t="s">
        <v>114</v>
      </c>
      <c r="C261" s="25" t="s">
        <v>105</v>
      </c>
      <c r="D261" s="25"/>
      <c r="E261" s="27">
        <v>0.2</v>
      </c>
      <c r="F261" s="29" t="s">
        <v>105</v>
      </c>
      <c r="G261" s="25"/>
      <c r="H261" s="29"/>
      <c r="I261" s="57" t="s">
        <v>275</v>
      </c>
      <c r="J261" s="29" t="s">
        <v>105</v>
      </c>
      <c r="K261" s="25" t="s">
        <v>105</v>
      </c>
      <c r="L261" s="25"/>
      <c r="M261" s="27">
        <v>1.1000000000000001</v>
      </c>
      <c r="N261" s="29" t="s">
        <v>105</v>
      </c>
      <c r="O261" s="25"/>
      <c r="P261" s="29"/>
      <c r="Q261" s="57" t="s">
        <v>275</v>
      </c>
      <c r="R261" s="29" t="s">
        <v>105</v>
      </c>
      <c r="S261" s="25"/>
      <c r="T261" s="29"/>
      <c r="U261" s="57" t="s">
        <v>275</v>
      </c>
      <c r="V261" s="29" t="s">
        <v>105</v>
      </c>
      <c r="W261" s="25"/>
      <c r="X261" s="25"/>
      <c r="Y261" s="27">
        <v>1.3</v>
      </c>
      <c r="Z261" s="29" t="s">
        <v>105</v>
      </c>
    </row>
    <row r="262" spans="1:26" ht="30" x14ac:dyDescent="0.25">
      <c r="A262" s="14"/>
      <c r="B262" s="4" t="s">
        <v>762</v>
      </c>
      <c r="C262" s="6" t="s">
        <v>105</v>
      </c>
      <c r="D262" s="6"/>
      <c r="E262" s="32" t="s">
        <v>230</v>
      </c>
      <c r="F262" t="s">
        <v>192</v>
      </c>
      <c r="G262" s="6"/>
      <c r="I262" s="58" t="s">
        <v>275</v>
      </c>
      <c r="J262" t="s">
        <v>105</v>
      </c>
      <c r="K262" s="6" t="s">
        <v>105</v>
      </c>
      <c r="L262" s="6"/>
      <c r="M262" s="32">
        <v>0.5</v>
      </c>
      <c r="N262" t="s">
        <v>105</v>
      </c>
      <c r="O262" s="6"/>
      <c r="P262" s="6"/>
      <c r="Q262" s="32" t="s">
        <v>742</v>
      </c>
      <c r="R262" t="s">
        <v>192</v>
      </c>
      <c r="S262" s="6"/>
      <c r="U262" s="58" t="s">
        <v>275</v>
      </c>
      <c r="V262" t="s">
        <v>105</v>
      </c>
      <c r="W262" s="6"/>
      <c r="X262" s="6"/>
      <c r="Y262" s="32" t="s">
        <v>245</v>
      </c>
      <c r="Z262" t="s">
        <v>192</v>
      </c>
    </row>
    <row r="263" spans="1:26" ht="30" x14ac:dyDescent="0.25">
      <c r="A263" s="14"/>
      <c r="B263" s="54" t="s">
        <v>652</v>
      </c>
      <c r="C263" s="25" t="s">
        <v>105</v>
      </c>
      <c r="D263" s="29"/>
      <c r="E263" s="57" t="s">
        <v>275</v>
      </c>
      <c r="F263" s="29" t="s">
        <v>105</v>
      </c>
      <c r="G263" s="25"/>
      <c r="H263" s="29"/>
      <c r="I263" s="57" t="s">
        <v>275</v>
      </c>
      <c r="J263" s="29" t="s">
        <v>105</v>
      </c>
      <c r="K263" s="25" t="s">
        <v>105</v>
      </c>
      <c r="L263" s="25"/>
      <c r="M263" s="27">
        <v>0.1</v>
      </c>
      <c r="N263" s="29" t="s">
        <v>105</v>
      </c>
      <c r="O263" s="25"/>
      <c r="P263" s="29"/>
      <c r="Q263" s="57" t="s">
        <v>275</v>
      </c>
      <c r="R263" s="29" t="s">
        <v>105</v>
      </c>
      <c r="S263" s="25"/>
      <c r="T263" s="29"/>
      <c r="U263" s="57" t="s">
        <v>275</v>
      </c>
      <c r="V263" s="29" t="s">
        <v>105</v>
      </c>
      <c r="W263" s="25"/>
      <c r="X263" s="25"/>
      <c r="Y263" s="27">
        <v>0.1</v>
      </c>
      <c r="Z263" s="29" t="s">
        <v>105</v>
      </c>
    </row>
    <row r="264" spans="1:26" x14ac:dyDescent="0.25">
      <c r="A264" s="14"/>
      <c r="B264" s="4" t="s">
        <v>30</v>
      </c>
      <c r="C264" s="6" t="s">
        <v>105</v>
      </c>
      <c r="D264" s="6"/>
      <c r="E264" s="32">
        <v>0.9</v>
      </c>
      <c r="F264" t="s">
        <v>105</v>
      </c>
      <c r="G264" s="6"/>
      <c r="I264" s="58" t="s">
        <v>275</v>
      </c>
      <c r="J264" t="s">
        <v>105</v>
      </c>
      <c r="K264" s="6" t="s">
        <v>105</v>
      </c>
      <c r="L264" s="6"/>
      <c r="M264" s="32">
        <v>0.7</v>
      </c>
      <c r="N264" t="s">
        <v>105</v>
      </c>
      <c r="O264" s="6"/>
      <c r="Q264" s="58" t="s">
        <v>275</v>
      </c>
      <c r="R264" t="s">
        <v>105</v>
      </c>
      <c r="S264" s="6"/>
      <c r="U264" s="58" t="s">
        <v>275</v>
      </c>
      <c r="V264" t="s">
        <v>105</v>
      </c>
      <c r="W264" s="6"/>
      <c r="X264" s="6"/>
      <c r="Y264" s="32">
        <v>1.6</v>
      </c>
      <c r="Z264" t="s">
        <v>105</v>
      </c>
    </row>
    <row r="265" spans="1:26" ht="30" x14ac:dyDescent="0.25">
      <c r="A265" s="14"/>
      <c r="B265" s="54" t="s">
        <v>763</v>
      </c>
      <c r="C265" s="25" t="s">
        <v>105</v>
      </c>
      <c r="D265" s="29"/>
      <c r="E265" s="57" t="s">
        <v>275</v>
      </c>
      <c r="F265" s="29" t="s">
        <v>105</v>
      </c>
      <c r="G265" s="25"/>
      <c r="H265" s="29"/>
      <c r="I265" s="57" t="s">
        <v>275</v>
      </c>
      <c r="J265" s="29" t="s">
        <v>105</v>
      </c>
      <c r="K265" s="25" t="s">
        <v>105</v>
      </c>
      <c r="L265" s="25"/>
      <c r="M265" s="27">
        <v>0.3</v>
      </c>
      <c r="N265" s="29" t="s">
        <v>105</v>
      </c>
      <c r="O265" s="25"/>
      <c r="P265" s="29"/>
      <c r="Q265" s="57" t="s">
        <v>275</v>
      </c>
      <c r="R265" s="29" t="s">
        <v>105</v>
      </c>
      <c r="S265" s="25"/>
      <c r="T265" s="29"/>
      <c r="U265" s="57" t="s">
        <v>275</v>
      </c>
      <c r="V265" s="29" t="s">
        <v>105</v>
      </c>
      <c r="W265" s="25"/>
      <c r="X265" s="25"/>
      <c r="Y265" s="27">
        <v>0.3</v>
      </c>
      <c r="Z265" s="29" t="s">
        <v>105</v>
      </c>
    </row>
    <row r="266" spans="1:26" ht="30" x14ac:dyDescent="0.25">
      <c r="A266" s="14"/>
      <c r="B266" s="4" t="s">
        <v>764</v>
      </c>
      <c r="C266" s="6" t="s">
        <v>105</v>
      </c>
      <c r="D266" s="6"/>
      <c r="E266" s="32" t="s">
        <v>249</v>
      </c>
      <c r="F266" t="s">
        <v>192</v>
      </c>
      <c r="G266" s="6"/>
      <c r="I266" s="58" t="s">
        <v>275</v>
      </c>
      <c r="J266" t="s">
        <v>105</v>
      </c>
      <c r="K266" s="6" t="s">
        <v>105</v>
      </c>
      <c r="L266" s="6"/>
      <c r="M266" s="32">
        <v>5.5</v>
      </c>
      <c r="N266" t="s">
        <v>105</v>
      </c>
      <c r="O266" s="6"/>
      <c r="Q266" s="58" t="s">
        <v>275</v>
      </c>
      <c r="R266" t="s">
        <v>105</v>
      </c>
      <c r="S266" s="6"/>
      <c r="T266" s="6"/>
      <c r="U266" s="32" t="s">
        <v>765</v>
      </c>
      <c r="V266" t="s">
        <v>192</v>
      </c>
      <c r="W266" s="6"/>
      <c r="Y266" s="58" t="s">
        <v>275</v>
      </c>
      <c r="Z266" t="s">
        <v>105</v>
      </c>
    </row>
    <row r="267" spans="1:26" x14ac:dyDescent="0.25">
      <c r="A267" s="14"/>
      <c r="B267" s="54" t="s">
        <v>732</v>
      </c>
      <c r="C267" s="25" t="s">
        <v>105</v>
      </c>
      <c r="D267" s="25"/>
      <c r="E267" s="27">
        <v>2.2999999999999998</v>
      </c>
      <c r="F267" s="29" t="s">
        <v>105</v>
      </c>
      <c r="G267" s="25"/>
      <c r="H267" s="29"/>
      <c r="I267" s="57" t="s">
        <v>275</v>
      </c>
      <c r="J267" s="29" t="s">
        <v>105</v>
      </c>
      <c r="K267" s="25" t="s">
        <v>105</v>
      </c>
      <c r="L267" s="25"/>
      <c r="M267" s="27">
        <v>2.4</v>
      </c>
      <c r="N267" s="29" t="s">
        <v>105</v>
      </c>
      <c r="O267" s="25"/>
      <c r="P267" s="29"/>
      <c r="Q267" s="57" t="s">
        <v>275</v>
      </c>
      <c r="R267" s="29" t="s">
        <v>105</v>
      </c>
      <c r="S267" s="25"/>
      <c r="T267" s="25"/>
      <c r="U267" s="27" t="s">
        <v>722</v>
      </c>
      <c r="V267" s="29" t="s">
        <v>192</v>
      </c>
      <c r="W267" s="25"/>
      <c r="X267" s="29"/>
      <c r="Y267" s="57" t="s">
        <v>275</v>
      </c>
      <c r="Z267" s="29" t="s">
        <v>105</v>
      </c>
    </row>
    <row r="268" spans="1:26" x14ac:dyDescent="0.25">
      <c r="A268" s="14"/>
      <c r="B268" s="4" t="s">
        <v>117</v>
      </c>
      <c r="C268" s="6" t="s">
        <v>105</v>
      </c>
      <c r="E268" s="58" t="s">
        <v>275</v>
      </c>
      <c r="F268" t="s">
        <v>105</v>
      </c>
      <c r="G268" s="6"/>
      <c r="I268" s="58" t="s">
        <v>275</v>
      </c>
      <c r="J268" t="s">
        <v>105</v>
      </c>
      <c r="K268" s="6" t="s">
        <v>105</v>
      </c>
      <c r="L268" s="6"/>
      <c r="M268" s="32" t="s">
        <v>224</v>
      </c>
      <c r="N268" t="s">
        <v>192</v>
      </c>
      <c r="O268" s="6"/>
      <c r="Q268" s="58" t="s">
        <v>275</v>
      </c>
      <c r="R268" t="s">
        <v>105</v>
      </c>
      <c r="S268" s="6"/>
      <c r="U268" s="58" t="s">
        <v>275</v>
      </c>
      <c r="V268" t="s">
        <v>105</v>
      </c>
      <c r="W268" s="6"/>
      <c r="X268" s="6"/>
      <c r="Y268" s="32" t="s">
        <v>224</v>
      </c>
      <c r="Z268" t="s">
        <v>192</v>
      </c>
    </row>
    <row r="269" spans="1:26" ht="30.75" thickBot="1" x14ac:dyDescent="0.3">
      <c r="A269" s="14"/>
      <c r="B269" s="54" t="s">
        <v>766</v>
      </c>
      <c r="C269" s="25" t="s">
        <v>105</v>
      </c>
      <c r="D269" s="25"/>
      <c r="E269" s="27">
        <v>10.3</v>
      </c>
      <c r="F269" s="29" t="s">
        <v>105</v>
      </c>
      <c r="G269" s="25"/>
      <c r="H269" s="29"/>
      <c r="I269" s="57" t="s">
        <v>275</v>
      </c>
      <c r="J269" s="29" t="s">
        <v>105</v>
      </c>
      <c r="K269" s="25" t="s">
        <v>105</v>
      </c>
      <c r="L269" s="25"/>
      <c r="M269" s="27" t="s">
        <v>767</v>
      </c>
      <c r="N269" s="29" t="s">
        <v>192</v>
      </c>
      <c r="O269" s="25"/>
      <c r="P269" s="25"/>
      <c r="Q269" s="27">
        <v>0.2</v>
      </c>
      <c r="R269" s="29" t="s">
        <v>105</v>
      </c>
      <c r="S269" s="25"/>
      <c r="T269" s="29"/>
      <c r="U269" s="57" t="s">
        <v>275</v>
      </c>
      <c r="V269" s="29" t="s">
        <v>105</v>
      </c>
      <c r="W269" s="25"/>
      <c r="X269" s="25"/>
      <c r="Y269" s="27" t="s">
        <v>768</v>
      </c>
      <c r="Z269" s="29" t="s">
        <v>192</v>
      </c>
    </row>
    <row r="270" spans="1:26" x14ac:dyDescent="0.25">
      <c r="A270" s="14"/>
      <c r="B270" s="38"/>
      <c r="C270" s="38" t="s">
        <v>105</v>
      </c>
      <c r="D270" s="55"/>
      <c r="E270" s="55"/>
      <c r="F270" s="38"/>
      <c r="G270" s="38"/>
      <c r="H270" s="55"/>
      <c r="I270" s="55"/>
      <c r="J270" s="38"/>
      <c r="K270" s="38" t="s">
        <v>105</v>
      </c>
      <c r="L270" s="55"/>
      <c r="M270" s="55"/>
      <c r="N270" s="38"/>
      <c r="O270" s="38"/>
      <c r="P270" s="55"/>
      <c r="Q270" s="55"/>
      <c r="R270" s="38"/>
      <c r="S270" s="38"/>
      <c r="T270" s="55"/>
      <c r="U270" s="55"/>
      <c r="V270" s="38"/>
      <c r="W270" s="38"/>
      <c r="X270" s="55"/>
      <c r="Y270" s="55"/>
      <c r="Z270" s="38"/>
    </row>
    <row r="271" spans="1:26" ht="30.75" thickBot="1" x14ac:dyDescent="0.3">
      <c r="A271" s="14"/>
      <c r="B271" s="4" t="s">
        <v>739</v>
      </c>
      <c r="C271" s="6"/>
      <c r="D271" s="6"/>
      <c r="E271" s="32">
        <v>8.6999999999999993</v>
      </c>
      <c r="F271" t="s">
        <v>105</v>
      </c>
      <c r="G271" s="6"/>
      <c r="I271" s="58" t="s">
        <v>275</v>
      </c>
      <c r="J271" t="s">
        <v>105</v>
      </c>
      <c r="K271" s="6"/>
      <c r="L271" s="6"/>
      <c r="M271" s="32" t="s">
        <v>769</v>
      </c>
      <c r="N271" t="s">
        <v>192</v>
      </c>
      <c r="O271" s="6"/>
      <c r="P271" s="6"/>
      <c r="Q271" s="32">
        <v>3.8</v>
      </c>
      <c r="R271" t="s">
        <v>105</v>
      </c>
      <c r="S271" s="6"/>
      <c r="T271" s="6"/>
      <c r="U271" s="32" t="s">
        <v>722</v>
      </c>
      <c r="V271" t="s">
        <v>192</v>
      </c>
      <c r="W271" s="6"/>
      <c r="X271" s="6"/>
      <c r="Y271" s="32" t="s">
        <v>770</v>
      </c>
      <c r="Z271" t="s">
        <v>192</v>
      </c>
    </row>
    <row r="272" spans="1:26" x14ac:dyDescent="0.25">
      <c r="A272" s="14"/>
      <c r="B272" s="38"/>
      <c r="C272" s="38" t="s">
        <v>105</v>
      </c>
      <c r="D272" s="55"/>
      <c r="E272" s="55"/>
      <c r="F272" s="38"/>
      <c r="G272" s="38"/>
      <c r="H272" s="55"/>
      <c r="I272" s="55"/>
      <c r="J272" s="38"/>
      <c r="K272" s="38" t="s">
        <v>105</v>
      </c>
      <c r="L272" s="55"/>
      <c r="M272" s="55"/>
      <c r="N272" s="38"/>
      <c r="O272" s="38"/>
      <c r="P272" s="55"/>
      <c r="Q272" s="55"/>
      <c r="R272" s="38"/>
      <c r="S272" s="38"/>
      <c r="T272" s="55"/>
      <c r="U272" s="55"/>
      <c r="V272" s="38"/>
      <c r="W272" s="38"/>
      <c r="X272" s="55"/>
      <c r="Y272" s="55"/>
      <c r="Z272" s="38"/>
    </row>
    <row r="273" spans="1:26" x14ac:dyDescent="0.25">
      <c r="A273" s="14"/>
      <c r="B273" s="110" t="s">
        <v>123</v>
      </c>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30" x14ac:dyDescent="0.25">
      <c r="A274" s="14"/>
      <c r="B274" s="4" t="s">
        <v>741</v>
      </c>
      <c r="C274" s="6"/>
      <c r="D274" s="6"/>
      <c r="E274" s="32" t="s">
        <v>723</v>
      </c>
      <c r="F274" t="s">
        <v>192</v>
      </c>
      <c r="G274" s="6"/>
      <c r="I274" s="58" t="s">
        <v>275</v>
      </c>
      <c r="J274" t="s">
        <v>105</v>
      </c>
      <c r="K274" s="6"/>
      <c r="L274" s="6"/>
      <c r="M274" s="32" t="s">
        <v>771</v>
      </c>
      <c r="N274" t="s">
        <v>192</v>
      </c>
      <c r="O274" s="6"/>
      <c r="Q274" s="58" t="s">
        <v>275</v>
      </c>
      <c r="R274" t="s">
        <v>105</v>
      </c>
      <c r="S274" s="6"/>
      <c r="U274" s="58" t="s">
        <v>275</v>
      </c>
      <c r="V274" t="s">
        <v>105</v>
      </c>
      <c r="W274" s="6"/>
      <c r="X274" s="6"/>
      <c r="Y274" s="32" t="s">
        <v>772</v>
      </c>
      <c r="Z274" t="s">
        <v>192</v>
      </c>
    </row>
    <row r="275" spans="1:26" ht="30.75" thickBot="1" x14ac:dyDescent="0.3">
      <c r="A275" s="14"/>
      <c r="B275" s="54" t="s">
        <v>125</v>
      </c>
      <c r="C275" s="25"/>
      <c r="D275" s="29"/>
      <c r="E275" s="57" t="s">
        <v>275</v>
      </c>
      <c r="F275" s="29" t="s">
        <v>105</v>
      </c>
      <c r="G275" s="25"/>
      <c r="H275" s="29"/>
      <c r="I275" s="57" t="s">
        <v>275</v>
      </c>
      <c r="J275" s="29" t="s">
        <v>105</v>
      </c>
      <c r="K275" s="25"/>
      <c r="L275" s="25"/>
      <c r="M275" s="27" t="s">
        <v>249</v>
      </c>
      <c r="N275" s="29" t="s">
        <v>192</v>
      </c>
      <c r="O275" s="25"/>
      <c r="P275" s="29"/>
      <c r="Q275" s="57" t="s">
        <v>275</v>
      </c>
      <c r="R275" s="29" t="s">
        <v>105</v>
      </c>
      <c r="S275" s="25"/>
      <c r="T275" s="29"/>
      <c r="U275" s="57" t="s">
        <v>275</v>
      </c>
      <c r="V275" s="29" t="s">
        <v>105</v>
      </c>
      <c r="W275" s="25"/>
      <c r="X275" s="25"/>
      <c r="Y275" s="27" t="s">
        <v>249</v>
      </c>
      <c r="Z275" s="29" t="s">
        <v>192</v>
      </c>
    </row>
    <row r="276" spans="1:26" x14ac:dyDescent="0.25">
      <c r="A276" s="14"/>
      <c r="B276" s="38"/>
      <c r="C276" s="38" t="s">
        <v>105</v>
      </c>
      <c r="D276" s="55"/>
      <c r="E276" s="55"/>
      <c r="F276" s="38"/>
      <c r="G276" s="38"/>
      <c r="H276" s="55"/>
      <c r="I276" s="55"/>
      <c r="J276" s="38"/>
      <c r="K276" s="38" t="s">
        <v>105</v>
      </c>
      <c r="L276" s="55"/>
      <c r="M276" s="55"/>
      <c r="N276" s="38"/>
      <c r="O276" s="38"/>
      <c r="P276" s="55"/>
      <c r="Q276" s="55"/>
      <c r="R276" s="38"/>
      <c r="S276" s="38"/>
      <c r="T276" s="55"/>
      <c r="U276" s="55"/>
      <c r="V276" s="38"/>
      <c r="W276" s="38"/>
      <c r="X276" s="55"/>
      <c r="Y276" s="55"/>
      <c r="Z276" s="38"/>
    </row>
    <row r="277" spans="1:26" ht="15.75" thickBot="1" x14ac:dyDescent="0.3">
      <c r="A277" s="14"/>
      <c r="B277" s="4" t="s">
        <v>127</v>
      </c>
      <c r="C277" s="6"/>
      <c r="D277" s="6"/>
      <c r="E277" s="32" t="s">
        <v>723</v>
      </c>
      <c r="F277" t="s">
        <v>192</v>
      </c>
      <c r="G277" s="6"/>
      <c r="I277" s="58" t="s">
        <v>275</v>
      </c>
      <c r="J277" t="s">
        <v>105</v>
      </c>
      <c r="K277" s="6"/>
      <c r="L277" s="6"/>
      <c r="M277" s="32" t="s">
        <v>773</v>
      </c>
      <c r="N277" t="s">
        <v>192</v>
      </c>
      <c r="O277" s="6"/>
      <c r="Q277" s="58" t="s">
        <v>275</v>
      </c>
      <c r="R277" t="s">
        <v>105</v>
      </c>
      <c r="S277" s="6"/>
      <c r="U277" s="58" t="s">
        <v>275</v>
      </c>
      <c r="V277" t="s">
        <v>105</v>
      </c>
      <c r="W277" s="6"/>
      <c r="X277" s="6"/>
      <c r="Y277" s="32" t="s">
        <v>774</v>
      </c>
      <c r="Z277" t="s">
        <v>192</v>
      </c>
    </row>
    <row r="278" spans="1:26" x14ac:dyDescent="0.25">
      <c r="A278" s="14"/>
      <c r="B278" s="38"/>
      <c r="C278" s="38" t="s">
        <v>105</v>
      </c>
      <c r="D278" s="55"/>
      <c r="E278" s="55"/>
      <c r="F278" s="38"/>
      <c r="G278" s="38"/>
      <c r="H278" s="55"/>
      <c r="I278" s="55"/>
      <c r="J278" s="38"/>
      <c r="K278" s="38" t="s">
        <v>105</v>
      </c>
      <c r="L278" s="55"/>
      <c r="M278" s="55"/>
      <c r="N278" s="38"/>
      <c r="O278" s="38"/>
      <c r="P278" s="55"/>
      <c r="Q278" s="55"/>
      <c r="R278" s="38"/>
      <c r="S278" s="38"/>
      <c r="T278" s="55"/>
      <c r="U278" s="55"/>
      <c r="V278" s="38"/>
      <c r="W278" s="38"/>
      <c r="X278" s="55"/>
      <c r="Y278" s="55"/>
      <c r="Z278" s="38"/>
    </row>
    <row r="279" spans="1:26" x14ac:dyDescent="0.25">
      <c r="A279" s="14"/>
      <c r="B279" s="110" t="s">
        <v>128</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x14ac:dyDescent="0.25">
      <c r="A280" s="14"/>
      <c r="B280" s="4" t="s">
        <v>129</v>
      </c>
      <c r="C280" s="6"/>
      <c r="E280" s="58" t="s">
        <v>275</v>
      </c>
      <c r="F280" t="s">
        <v>105</v>
      </c>
      <c r="G280" s="6"/>
      <c r="I280" s="58" t="s">
        <v>275</v>
      </c>
      <c r="J280" t="s">
        <v>105</v>
      </c>
      <c r="K280" s="6"/>
      <c r="L280" s="6"/>
      <c r="M280" s="32" t="s">
        <v>775</v>
      </c>
      <c r="N280" t="s">
        <v>192</v>
      </c>
      <c r="O280" s="6"/>
      <c r="P280" s="6"/>
      <c r="Q280" s="32" t="s">
        <v>742</v>
      </c>
      <c r="R280" t="s">
        <v>192</v>
      </c>
      <c r="S280" s="6"/>
      <c r="U280" s="58" t="s">
        <v>275</v>
      </c>
      <c r="V280" t="s">
        <v>105</v>
      </c>
      <c r="W280" s="6"/>
      <c r="X280" s="6"/>
      <c r="Y280" s="32" t="s">
        <v>776</v>
      </c>
      <c r="Z280" t="s">
        <v>192</v>
      </c>
    </row>
    <row r="281" spans="1:26" x14ac:dyDescent="0.25">
      <c r="A281" s="14"/>
      <c r="B281" s="54" t="s">
        <v>130</v>
      </c>
      <c r="C281" s="25"/>
      <c r="D281" s="29"/>
      <c r="E281" s="57" t="s">
        <v>275</v>
      </c>
      <c r="F281" s="29" t="s">
        <v>105</v>
      </c>
      <c r="G281" s="25"/>
      <c r="H281" s="29"/>
      <c r="I281" s="57" t="s">
        <v>275</v>
      </c>
      <c r="J281" s="29" t="s">
        <v>105</v>
      </c>
      <c r="K281" s="25"/>
      <c r="L281" s="25"/>
      <c r="M281" s="27">
        <v>95</v>
      </c>
      <c r="N281" s="29" t="s">
        <v>105</v>
      </c>
      <c r="O281" s="25"/>
      <c r="P281" s="29"/>
      <c r="Q281" s="57" t="s">
        <v>275</v>
      </c>
      <c r="R281" s="29" t="s">
        <v>105</v>
      </c>
      <c r="S281" s="25"/>
      <c r="T281" s="29"/>
      <c r="U281" s="57" t="s">
        <v>275</v>
      </c>
      <c r="V281" s="29" t="s">
        <v>105</v>
      </c>
      <c r="W281" s="25"/>
      <c r="X281" s="25"/>
      <c r="Y281" s="27">
        <v>95</v>
      </c>
      <c r="Z281" s="29" t="s">
        <v>105</v>
      </c>
    </row>
    <row r="282" spans="1:26" x14ac:dyDescent="0.25">
      <c r="A282" s="14"/>
      <c r="B282" s="4" t="s">
        <v>131</v>
      </c>
      <c r="C282" s="6"/>
      <c r="E282" s="58" t="s">
        <v>275</v>
      </c>
      <c r="F282" t="s">
        <v>105</v>
      </c>
      <c r="G282" s="6"/>
      <c r="I282" s="58" t="s">
        <v>275</v>
      </c>
      <c r="J282" t="s">
        <v>105</v>
      </c>
      <c r="K282" s="6"/>
      <c r="L282" s="6"/>
      <c r="M282" s="32" t="s">
        <v>706</v>
      </c>
      <c r="N282" t="s">
        <v>192</v>
      </c>
      <c r="O282" s="6"/>
      <c r="Q282" s="58" t="s">
        <v>275</v>
      </c>
      <c r="R282" t="s">
        <v>105</v>
      </c>
      <c r="S282" s="6"/>
      <c r="U282" s="58" t="s">
        <v>275</v>
      </c>
      <c r="V282" t="s">
        <v>105</v>
      </c>
      <c r="W282" s="6"/>
      <c r="X282" s="6"/>
      <c r="Y282" s="32" t="s">
        <v>706</v>
      </c>
      <c r="Z282" t="s">
        <v>192</v>
      </c>
    </row>
    <row r="283" spans="1:26" ht="30" x14ac:dyDescent="0.25">
      <c r="A283" s="14"/>
      <c r="B283" s="54" t="s">
        <v>132</v>
      </c>
      <c r="C283" s="25"/>
      <c r="D283" s="29"/>
      <c r="E283" s="57" t="s">
        <v>275</v>
      </c>
      <c r="F283" s="29" t="s">
        <v>105</v>
      </c>
      <c r="G283" s="25"/>
      <c r="H283" s="29"/>
      <c r="I283" s="57" t="s">
        <v>275</v>
      </c>
      <c r="J283" s="29" t="s">
        <v>105</v>
      </c>
      <c r="K283" s="25"/>
      <c r="L283" s="29"/>
      <c r="M283" s="57" t="s">
        <v>275</v>
      </c>
      <c r="N283" s="29" t="s">
        <v>105</v>
      </c>
      <c r="O283" s="25"/>
      <c r="P283" s="25"/>
      <c r="Q283" s="27" t="s">
        <v>604</v>
      </c>
      <c r="R283" s="29" t="s">
        <v>192</v>
      </c>
      <c r="S283" s="25"/>
      <c r="T283" s="29"/>
      <c r="U283" s="57" t="s">
        <v>275</v>
      </c>
      <c r="V283" s="29" t="s">
        <v>105</v>
      </c>
      <c r="W283" s="25"/>
      <c r="X283" s="25"/>
      <c r="Y283" s="27" t="s">
        <v>604</v>
      </c>
      <c r="Z283" s="29" t="s">
        <v>192</v>
      </c>
    </row>
    <row r="284" spans="1:26" ht="30" x14ac:dyDescent="0.25">
      <c r="A284" s="14"/>
      <c r="B284" s="4" t="s">
        <v>134</v>
      </c>
      <c r="C284" s="6"/>
      <c r="D284" s="6"/>
      <c r="E284" s="32" t="s">
        <v>277</v>
      </c>
      <c r="F284" t="s">
        <v>192</v>
      </c>
      <c r="G284" s="6"/>
      <c r="I284" s="58" t="s">
        <v>275</v>
      </c>
      <c r="J284" t="s">
        <v>105</v>
      </c>
      <c r="K284" s="6"/>
      <c r="M284" s="58" t="s">
        <v>275</v>
      </c>
      <c r="N284" t="s">
        <v>105</v>
      </c>
      <c r="O284" s="6"/>
      <c r="Q284" s="58" t="s">
        <v>275</v>
      </c>
      <c r="R284" t="s">
        <v>105</v>
      </c>
      <c r="S284" s="6"/>
      <c r="U284" s="58" t="s">
        <v>275</v>
      </c>
      <c r="V284" t="s">
        <v>105</v>
      </c>
      <c r="W284" s="6"/>
      <c r="X284" s="6"/>
      <c r="Y284" s="32" t="s">
        <v>277</v>
      </c>
      <c r="Z284" t="s">
        <v>192</v>
      </c>
    </row>
    <row r="285" spans="1:26" x14ac:dyDescent="0.25">
      <c r="A285" s="14"/>
      <c r="B285" s="54" t="s">
        <v>777</v>
      </c>
      <c r="C285" s="25"/>
      <c r="D285" s="25"/>
      <c r="E285" s="27" t="s">
        <v>778</v>
      </c>
      <c r="F285" s="29" t="s">
        <v>192</v>
      </c>
      <c r="G285" s="25"/>
      <c r="H285" s="29"/>
      <c r="I285" s="57" t="s">
        <v>275</v>
      </c>
      <c r="J285" s="29" t="s">
        <v>105</v>
      </c>
      <c r="K285" s="25"/>
      <c r="L285" s="29"/>
      <c r="M285" s="57" t="s">
        <v>275</v>
      </c>
      <c r="N285" s="29" t="s">
        <v>105</v>
      </c>
      <c r="O285" s="25"/>
      <c r="P285" s="29"/>
      <c r="Q285" s="57" t="s">
        <v>275</v>
      </c>
      <c r="R285" s="29" t="s">
        <v>105</v>
      </c>
      <c r="S285" s="25"/>
      <c r="T285" s="29"/>
      <c r="U285" s="57" t="s">
        <v>275</v>
      </c>
      <c r="V285" s="29" t="s">
        <v>105</v>
      </c>
      <c r="W285" s="25"/>
      <c r="X285" s="25"/>
      <c r="Y285" s="27" t="s">
        <v>778</v>
      </c>
      <c r="Z285" s="29" t="s">
        <v>192</v>
      </c>
    </row>
    <row r="286" spans="1:26" ht="15.75" thickBot="1" x14ac:dyDescent="0.3">
      <c r="A286" s="14"/>
      <c r="B286" s="4" t="s">
        <v>732</v>
      </c>
      <c r="C286" s="6"/>
      <c r="E286" s="58" t="s">
        <v>275</v>
      </c>
      <c r="F286" t="s">
        <v>105</v>
      </c>
      <c r="G286" s="6"/>
      <c r="I286" s="58" t="s">
        <v>275</v>
      </c>
      <c r="J286" t="s">
        <v>105</v>
      </c>
      <c r="K286" s="6"/>
      <c r="L286" s="6"/>
      <c r="M286" s="32" t="s">
        <v>604</v>
      </c>
      <c r="N286" t="s">
        <v>192</v>
      </c>
      <c r="O286" s="6"/>
      <c r="P286" s="6"/>
      <c r="Q286" s="32" t="s">
        <v>779</v>
      </c>
      <c r="R286" t="s">
        <v>192</v>
      </c>
      <c r="S286" s="6"/>
      <c r="T286" s="6"/>
      <c r="U286" s="32">
        <v>4.7</v>
      </c>
      <c r="V286" t="s">
        <v>105</v>
      </c>
      <c r="W286" s="6"/>
      <c r="Y286" s="58" t="s">
        <v>275</v>
      </c>
      <c r="Z286" t="s">
        <v>105</v>
      </c>
    </row>
    <row r="287" spans="1:26" x14ac:dyDescent="0.25">
      <c r="A287" s="14"/>
      <c r="B287" s="38"/>
      <c r="C287" s="38" t="s">
        <v>105</v>
      </c>
      <c r="D287" s="55"/>
      <c r="E287" s="55"/>
      <c r="F287" s="38"/>
      <c r="G287" s="38"/>
      <c r="H287" s="55"/>
      <c r="I287" s="55"/>
      <c r="J287" s="38"/>
      <c r="K287" s="38" t="s">
        <v>105</v>
      </c>
      <c r="L287" s="55"/>
      <c r="M287" s="55"/>
      <c r="N287" s="38"/>
      <c r="O287" s="38"/>
      <c r="P287" s="55"/>
      <c r="Q287" s="55"/>
      <c r="R287" s="38"/>
      <c r="S287" s="38"/>
      <c r="T287" s="55"/>
      <c r="U287" s="55"/>
      <c r="V287" s="38"/>
      <c r="W287" s="38"/>
      <c r="X287" s="55"/>
      <c r="Y287" s="55"/>
      <c r="Z287" s="38"/>
    </row>
    <row r="288" spans="1:26" ht="30" x14ac:dyDescent="0.25">
      <c r="A288" s="14"/>
      <c r="B288" s="54" t="s">
        <v>136</v>
      </c>
      <c r="C288" s="25"/>
      <c r="D288" s="25"/>
      <c r="E288" s="27" t="s">
        <v>683</v>
      </c>
      <c r="F288" s="29" t="s">
        <v>192</v>
      </c>
      <c r="G288" s="25"/>
      <c r="H288" s="29"/>
      <c r="I288" s="57" t="s">
        <v>275</v>
      </c>
      <c r="J288" s="29" t="s">
        <v>105</v>
      </c>
      <c r="K288" s="25"/>
      <c r="L288" s="25"/>
      <c r="M288" s="27">
        <v>61.9</v>
      </c>
      <c r="N288" s="29" t="s">
        <v>105</v>
      </c>
      <c r="O288" s="25"/>
      <c r="P288" s="25"/>
      <c r="Q288" s="27" t="s">
        <v>684</v>
      </c>
      <c r="R288" s="29" t="s">
        <v>192</v>
      </c>
      <c r="S288" s="25"/>
      <c r="T288" s="25"/>
      <c r="U288" s="27">
        <v>4.7</v>
      </c>
      <c r="V288" s="29" t="s">
        <v>105</v>
      </c>
      <c r="W288" s="25"/>
      <c r="X288" s="25"/>
      <c r="Y288" s="27">
        <v>56.1</v>
      </c>
      <c r="Z288" s="29" t="s">
        <v>105</v>
      </c>
    </row>
    <row r="289" spans="1:26" ht="30.75" thickBot="1" x14ac:dyDescent="0.3">
      <c r="A289" s="14"/>
      <c r="B289" s="4" t="s">
        <v>137</v>
      </c>
      <c r="C289" s="6"/>
      <c r="D289" s="6"/>
      <c r="E289" s="32" t="s">
        <v>541</v>
      </c>
      <c r="F289" t="s">
        <v>192</v>
      </c>
      <c r="G289" s="6"/>
      <c r="I289" s="58" t="s">
        <v>275</v>
      </c>
      <c r="J289" t="s">
        <v>105</v>
      </c>
      <c r="K289" s="6"/>
      <c r="L289" s="6"/>
      <c r="M289" s="32">
        <v>0.2</v>
      </c>
      <c r="N289" t="s">
        <v>105</v>
      </c>
      <c r="O289" s="6"/>
      <c r="Q289" s="58" t="s">
        <v>275</v>
      </c>
      <c r="R289" t="s">
        <v>105</v>
      </c>
      <c r="S289" s="6"/>
      <c r="U289" s="58" t="s">
        <v>275</v>
      </c>
      <c r="V289" t="s">
        <v>105</v>
      </c>
      <c r="W289" s="6"/>
      <c r="X289" s="6"/>
      <c r="Y289" s="32">
        <v>0.1</v>
      </c>
      <c r="Z289" t="s">
        <v>105</v>
      </c>
    </row>
    <row r="290" spans="1:26" x14ac:dyDescent="0.25">
      <c r="A290" s="14"/>
      <c r="B290" s="38"/>
      <c r="C290" s="38" t="s">
        <v>105</v>
      </c>
      <c r="D290" s="55"/>
      <c r="E290" s="55"/>
      <c r="F290" s="38"/>
      <c r="G290" s="38"/>
      <c r="H290" s="55"/>
      <c r="I290" s="55"/>
      <c r="J290" s="38"/>
      <c r="K290" s="38" t="s">
        <v>105</v>
      </c>
      <c r="L290" s="55"/>
      <c r="M290" s="55"/>
      <c r="N290" s="38"/>
      <c r="O290" s="38"/>
      <c r="P290" s="55"/>
      <c r="Q290" s="55"/>
      <c r="R290" s="38"/>
      <c r="S290" s="38"/>
      <c r="T290" s="55"/>
      <c r="U290" s="55"/>
      <c r="V290" s="38"/>
      <c r="W290" s="38"/>
      <c r="X290" s="55"/>
      <c r="Y290" s="55"/>
      <c r="Z290" s="38"/>
    </row>
    <row r="291" spans="1:26" ht="30.75" thickBot="1" x14ac:dyDescent="0.3">
      <c r="A291" s="14"/>
      <c r="B291" s="110" t="s">
        <v>780</v>
      </c>
      <c r="C291" s="25"/>
      <c r="D291" s="116"/>
      <c r="E291" s="117">
        <v>2.5</v>
      </c>
      <c r="F291" s="118" t="s">
        <v>105</v>
      </c>
      <c r="G291" s="25"/>
      <c r="H291" s="118"/>
      <c r="I291" s="119" t="s">
        <v>275</v>
      </c>
      <c r="J291" s="118" t="s">
        <v>105</v>
      </c>
      <c r="K291" s="25"/>
      <c r="L291" s="116"/>
      <c r="M291" s="117" t="s">
        <v>660</v>
      </c>
      <c r="N291" s="118" t="s">
        <v>192</v>
      </c>
      <c r="O291" s="25"/>
      <c r="P291" s="116"/>
      <c r="Q291" s="117" t="s">
        <v>670</v>
      </c>
      <c r="R291" s="118" t="s">
        <v>192</v>
      </c>
      <c r="S291" s="25"/>
      <c r="T291" s="118"/>
      <c r="U291" s="119" t="s">
        <v>275</v>
      </c>
      <c r="V291" s="118" t="s">
        <v>105</v>
      </c>
      <c r="W291" s="25"/>
      <c r="X291" s="116"/>
      <c r="Y291" s="117" t="s">
        <v>680</v>
      </c>
      <c r="Z291" s="118" t="s">
        <v>192</v>
      </c>
    </row>
    <row r="292" spans="1:26" x14ac:dyDescent="0.25">
      <c r="A292" s="14"/>
      <c r="B292" s="38"/>
      <c r="C292" s="38" t="s">
        <v>105</v>
      </c>
      <c r="D292" s="55"/>
      <c r="E292" s="55"/>
      <c r="F292" s="38"/>
      <c r="G292" s="38"/>
      <c r="H292" s="55"/>
      <c r="I292" s="55"/>
      <c r="J292" s="38"/>
      <c r="K292" s="38" t="s">
        <v>105</v>
      </c>
      <c r="L292" s="55"/>
      <c r="M292" s="55"/>
      <c r="N292" s="38"/>
      <c r="O292" s="38"/>
      <c r="P292" s="55"/>
      <c r="Q292" s="55"/>
      <c r="R292" s="38"/>
      <c r="S292" s="38"/>
      <c r="T292" s="55"/>
      <c r="U292" s="55"/>
      <c r="V292" s="38"/>
      <c r="W292" s="38"/>
      <c r="X292" s="55"/>
      <c r="Y292" s="55"/>
      <c r="Z292" s="38"/>
    </row>
    <row r="293" spans="1:26" ht="30.75" thickBot="1" x14ac:dyDescent="0.3">
      <c r="A293" s="14"/>
      <c r="B293" s="5" t="s">
        <v>760</v>
      </c>
      <c r="C293" s="6"/>
      <c r="D293" s="113"/>
      <c r="E293" s="114">
        <v>1.5</v>
      </c>
      <c r="F293" s="2" t="s">
        <v>105</v>
      </c>
      <c r="G293" s="6"/>
      <c r="H293" s="2"/>
      <c r="I293" s="115" t="s">
        <v>275</v>
      </c>
      <c r="J293" s="2" t="s">
        <v>105</v>
      </c>
      <c r="K293" s="6"/>
      <c r="L293" s="113"/>
      <c r="M293" s="114">
        <v>40.200000000000003</v>
      </c>
      <c r="N293" s="2" t="s">
        <v>105</v>
      </c>
      <c r="O293" s="6"/>
      <c r="P293" s="113"/>
      <c r="Q293" s="114">
        <v>5.5</v>
      </c>
      <c r="R293" s="2" t="s">
        <v>105</v>
      </c>
      <c r="S293" s="6"/>
      <c r="T293" s="2"/>
      <c r="U293" s="115" t="s">
        <v>275</v>
      </c>
      <c r="V293" s="2" t="s">
        <v>105</v>
      </c>
      <c r="W293" s="6"/>
      <c r="X293" s="113"/>
      <c r="Y293" s="114">
        <v>47.2</v>
      </c>
      <c r="Z293" s="2" t="s">
        <v>105</v>
      </c>
    </row>
    <row r="294" spans="1:26" x14ac:dyDescent="0.25">
      <c r="A294" s="14"/>
      <c r="B294" s="38"/>
      <c r="C294" s="38" t="s">
        <v>105</v>
      </c>
      <c r="D294" s="55"/>
      <c r="E294" s="55"/>
      <c r="F294" s="38"/>
      <c r="G294" s="38"/>
      <c r="H294" s="55"/>
      <c r="I294" s="55"/>
      <c r="J294" s="38"/>
      <c r="K294" s="38" t="s">
        <v>105</v>
      </c>
      <c r="L294" s="55"/>
      <c r="M294" s="55"/>
      <c r="N294" s="38"/>
      <c r="O294" s="38"/>
      <c r="P294" s="55"/>
      <c r="Q294" s="55"/>
      <c r="R294" s="38"/>
      <c r="S294" s="38"/>
      <c r="T294" s="55"/>
      <c r="U294" s="55"/>
      <c r="V294" s="38"/>
      <c r="W294" s="38"/>
      <c r="X294" s="55"/>
      <c r="Y294" s="55"/>
      <c r="Z294" s="38"/>
    </row>
    <row r="295" spans="1:26" ht="15.75" thickBot="1" x14ac:dyDescent="0.3">
      <c r="A295" s="14"/>
      <c r="B295" s="110" t="s">
        <v>761</v>
      </c>
      <c r="C295" s="25"/>
      <c r="D295" s="116" t="s">
        <v>190</v>
      </c>
      <c r="E295" s="117">
        <v>4</v>
      </c>
      <c r="F295" s="118" t="s">
        <v>105</v>
      </c>
      <c r="G295" s="25"/>
      <c r="H295" s="118" t="s">
        <v>190</v>
      </c>
      <c r="I295" s="119" t="s">
        <v>275</v>
      </c>
      <c r="J295" s="118" t="s">
        <v>105</v>
      </c>
      <c r="K295" s="25"/>
      <c r="L295" s="116" t="s">
        <v>190</v>
      </c>
      <c r="M295" s="117">
        <v>32.299999999999997</v>
      </c>
      <c r="N295" s="118" t="s">
        <v>105</v>
      </c>
      <c r="O295" s="25"/>
      <c r="P295" s="116" t="s">
        <v>190</v>
      </c>
      <c r="Q295" s="117">
        <v>4.3</v>
      </c>
      <c r="R295" s="118" t="s">
        <v>105</v>
      </c>
      <c r="S295" s="25"/>
      <c r="T295" s="118" t="s">
        <v>190</v>
      </c>
      <c r="U295" s="119" t="s">
        <v>275</v>
      </c>
      <c r="V295" s="118" t="s">
        <v>105</v>
      </c>
      <c r="W295" s="25"/>
      <c r="X295" s="116" t="s">
        <v>190</v>
      </c>
      <c r="Y295" s="117">
        <v>40.6</v>
      </c>
      <c r="Z295" s="118" t="s">
        <v>105</v>
      </c>
    </row>
    <row r="296" spans="1:26" ht="15.75" thickTop="1" x14ac:dyDescent="0.25">
      <c r="A296" s="14"/>
      <c r="B296" s="38"/>
      <c r="C296" s="38" t="s">
        <v>105</v>
      </c>
      <c r="D296" s="56"/>
      <c r="E296" s="56"/>
      <c r="F296" s="38"/>
      <c r="G296" s="38"/>
      <c r="H296" s="56"/>
      <c r="I296" s="56"/>
      <c r="J296" s="38"/>
      <c r="K296" s="38" t="s">
        <v>105</v>
      </c>
      <c r="L296" s="56"/>
      <c r="M296" s="56"/>
      <c r="N296" s="38"/>
      <c r="O296" s="38"/>
      <c r="P296" s="56"/>
      <c r="Q296" s="56"/>
      <c r="R296" s="38"/>
      <c r="S296" s="38"/>
      <c r="T296" s="56"/>
      <c r="U296" s="56"/>
      <c r="V296" s="38"/>
      <c r="W296" s="38"/>
      <c r="X296" s="56"/>
      <c r="Y296" s="56"/>
      <c r="Z296" s="38"/>
    </row>
    <row r="297" spans="1:26" x14ac:dyDescent="0.25">
      <c r="A297" s="14"/>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x14ac:dyDescent="0.25">
      <c r="A298" s="14"/>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x14ac:dyDescent="0.25">
      <c r="A299" s="4" t="s">
        <v>888</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x14ac:dyDescent="0.25">
      <c r="A300" s="14" t="s">
        <v>639</v>
      </c>
      <c r="B300" s="40" t="s">
        <v>639</v>
      </c>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x14ac:dyDescent="0.25">
      <c r="A301" s="14"/>
      <c r="B301" s="45" t="s">
        <v>185</v>
      </c>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x14ac:dyDescent="0.25">
      <c r="A302" s="14"/>
      <c r="B302" s="45" t="s">
        <v>640</v>
      </c>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x14ac:dyDescent="0.25">
      <c r="A303" s="14"/>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x14ac:dyDescent="0.25">
      <c r="A304" s="14"/>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thickBot="1" x14ac:dyDescent="0.3">
      <c r="A305" s="14"/>
      <c r="B305" s="21"/>
      <c r="C305" s="21" t="s">
        <v>105</v>
      </c>
      <c r="D305" s="37" t="s">
        <v>412</v>
      </c>
      <c r="E305" s="37"/>
      <c r="F305" s="37"/>
      <c r="G305" s="37"/>
      <c r="H305" s="37"/>
      <c r="I305" s="37"/>
      <c r="J305" s="37"/>
      <c r="K305" s="37"/>
      <c r="L305" s="37"/>
      <c r="M305" s="37"/>
      <c r="N305" s="37"/>
      <c r="O305" s="37"/>
      <c r="P305" s="37"/>
      <c r="Q305" s="37"/>
      <c r="R305" s="37"/>
      <c r="S305" s="37"/>
      <c r="T305" s="37"/>
      <c r="U305" s="37"/>
      <c r="V305" s="37"/>
      <c r="W305" s="37"/>
      <c r="X305" s="37"/>
      <c r="Y305" s="37"/>
      <c r="Z305" s="21"/>
    </row>
    <row r="306" spans="1:26" x14ac:dyDescent="0.25">
      <c r="A306" s="14"/>
      <c r="B306" s="35"/>
      <c r="C306" s="35" t="s">
        <v>105</v>
      </c>
      <c r="D306" s="79" t="s">
        <v>641</v>
      </c>
      <c r="E306" s="79"/>
      <c r="F306" s="80"/>
      <c r="G306" s="80"/>
      <c r="H306" s="79" t="s">
        <v>641</v>
      </c>
      <c r="I306" s="79"/>
      <c r="J306" s="80"/>
      <c r="K306" s="80"/>
      <c r="L306" s="79" t="s">
        <v>645</v>
      </c>
      <c r="M306" s="79"/>
      <c r="N306" s="80"/>
      <c r="O306" s="80"/>
      <c r="P306" s="79" t="s">
        <v>647</v>
      </c>
      <c r="Q306" s="79"/>
      <c r="R306" s="80"/>
      <c r="S306" s="80" t="s">
        <v>105</v>
      </c>
      <c r="T306" s="79" t="s">
        <v>648</v>
      </c>
      <c r="U306" s="79"/>
      <c r="V306" s="80"/>
      <c r="W306" s="80"/>
      <c r="X306" s="79" t="s">
        <v>650</v>
      </c>
      <c r="Y306" s="79"/>
      <c r="Z306" s="35"/>
    </row>
    <row r="307" spans="1:26" ht="15.75" thickBot="1" x14ac:dyDescent="0.3">
      <c r="A307" s="14"/>
      <c r="B307" s="35"/>
      <c r="C307" s="35"/>
      <c r="D307" s="37" t="s">
        <v>642</v>
      </c>
      <c r="E307" s="37"/>
      <c r="F307" s="35"/>
      <c r="G307" s="35"/>
      <c r="H307" s="37" t="s">
        <v>783</v>
      </c>
      <c r="I307" s="37"/>
      <c r="J307" s="35"/>
      <c r="K307" s="35"/>
      <c r="L307" s="37" t="s">
        <v>646</v>
      </c>
      <c r="M307" s="37"/>
      <c r="N307" s="35"/>
      <c r="O307" s="35"/>
      <c r="P307" s="37" t="s">
        <v>646</v>
      </c>
      <c r="Q307" s="37"/>
      <c r="R307" s="35"/>
      <c r="S307" s="35"/>
      <c r="T307" s="37" t="s">
        <v>649</v>
      </c>
      <c r="U307" s="37"/>
      <c r="V307" s="35"/>
      <c r="W307" s="35"/>
      <c r="X307" s="37"/>
      <c r="Y307" s="37"/>
      <c r="Z307" s="35"/>
    </row>
    <row r="308" spans="1:26" x14ac:dyDescent="0.25">
      <c r="A308" s="14"/>
      <c r="B308" s="46" t="s">
        <v>24</v>
      </c>
      <c r="C308" s="26" t="s">
        <v>105</v>
      </c>
      <c r="D308" s="26" t="s">
        <v>190</v>
      </c>
      <c r="E308" s="28">
        <v>30</v>
      </c>
      <c r="F308" s="30" t="s">
        <v>105</v>
      </c>
      <c r="G308" s="26"/>
      <c r="H308" s="26" t="s">
        <v>190</v>
      </c>
      <c r="I308" s="28">
        <v>170</v>
      </c>
      <c r="J308" s="30" t="s">
        <v>105</v>
      </c>
      <c r="K308" s="26"/>
      <c r="L308" s="26" t="s">
        <v>190</v>
      </c>
      <c r="M308" s="28">
        <v>488.6</v>
      </c>
      <c r="N308" s="30" t="s">
        <v>105</v>
      </c>
      <c r="O308" s="26"/>
      <c r="P308" s="26" t="s">
        <v>190</v>
      </c>
      <c r="Q308" s="28">
        <v>31.4</v>
      </c>
      <c r="R308" s="30" t="s">
        <v>105</v>
      </c>
      <c r="S308" s="26" t="s">
        <v>105</v>
      </c>
      <c r="T308" s="26" t="s">
        <v>190</v>
      </c>
      <c r="U308" s="28" t="s">
        <v>651</v>
      </c>
      <c r="V308" s="30" t="s">
        <v>192</v>
      </c>
      <c r="W308" s="26"/>
      <c r="X308" s="26" t="s">
        <v>190</v>
      </c>
      <c r="Y308" s="28">
        <v>709.8</v>
      </c>
      <c r="Z308" s="30" t="s">
        <v>105</v>
      </c>
    </row>
    <row r="309" spans="1:26" ht="15.75" thickBot="1" x14ac:dyDescent="0.3">
      <c r="A309" s="14"/>
      <c r="B309" s="31" t="s">
        <v>25</v>
      </c>
      <c r="C309" s="18" t="s">
        <v>105</v>
      </c>
      <c r="D309" s="18"/>
      <c r="E309" s="33">
        <v>27</v>
      </c>
      <c r="F309" s="19" t="s">
        <v>105</v>
      </c>
      <c r="G309" s="18"/>
      <c r="H309" s="18"/>
      <c r="I309" s="33">
        <v>145.80000000000001</v>
      </c>
      <c r="J309" s="19" t="s">
        <v>105</v>
      </c>
      <c r="K309" s="18"/>
      <c r="L309" s="18"/>
      <c r="M309" s="33">
        <v>320</v>
      </c>
      <c r="N309" s="19" t="s">
        <v>105</v>
      </c>
      <c r="O309" s="18"/>
      <c r="P309" s="18"/>
      <c r="Q309" s="33">
        <v>25.9</v>
      </c>
      <c r="R309" s="19" t="s">
        <v>105</v>
      </c>
      <c r="S309" s="18" t="s">
        <v>105</v>
      </c>
      <c r="T309" s="18"/>
      <c r="U309" s="33" t="s">
        <v>651</v>
      </c>
      <c r="V309" s="19" t="s">
        <v>192</v>
      </c>
      <c r="W309" s="18"/>
      <c r="X309" s="18"/>
      <c r="Y309" s="33">
        <v>508.5</v>
      </c>
      <c r="Z309" s="19" t="s">
        <v>105</v>
      </c>
    </row>
    <row r="310" spans="1:26" x14ac:dyDescent="0.25">
      <c r="A310" s="14"/>
      <c r="B310" s="74"/>
      <c r="C310" s="74" t="s">
        <v>105</v>
      </c>
      <c r="D310" s="75"/>
      <c r="E310" s="75"/>
      <c r="F310" s="74"/>
      <c r="G310" s="74"/>
      <c r="H310" s="75"/>
      <c r="I310" s="75"/>
      <c r="J310" s="74"/>
      <c r="K310" s="74"/>
      <c r="L310" s="75"/>
      <c r="M310" s="75"/>
      <c r="N310" s="74"/>
      <c r="O310" s="74"/>
      <c r="P310" s="75"/>
      <c r="Q310" s="75"/>
      <c r="R310" s="74"/>
      <c r="S310" s="74" t="s">
        <v>105</v>
      </c>
      <c r="T310" s="75"/>
      <c r="U310" s="75"/>
      <c r="V310" s="74"/>
      <c r="W310" s="74"/>
      <c r="X310" s="75"/>
      <c r="Y310" s="75"/>
      <c r="Z310" s="74"/>
    </row>
    <row r="311" spans="1:26" x14ac:dyDescent="0.25">
      <c r="A311" s="14"/>
      <c r="B311" s="46" t="s">
        <v>26</v>
      </c>
      <c r="C311" s="26"/>
      <c r="D311" s="26"/>
      <c r="E311" s="28">
        <v>3</v>
      </c>
      <c r="F311" s="30" t="s">
        <v>105</v>
      </c>
      <c r="G311" s="26"/>
      <c r="H311" s="26"/>
      <c r="I311" s="28">
        <v>24.2</v>
      </c>
      <c r="J311" s="30" t="s">
        <v>105</v>
      </c>
      <c r="K311" s="26"/>
      <c r="L311" s="26"/>
      <c r="M311" s="28">
        <v>168.6</v>
      </c>
      <c r="N311" s="30" t="s">
        <v>105</v>
      </c>
      <c r="O311" s="26"/>
      <c r="P311" s="26"/>
      <c r="Q311" s="28">
        <v>5.5</v>
      </c>
      <c r="R311" s="30" t="s">
        <v>105</v>
      </c>
      <c r="S311" s="26"/>
      <c r="T311" s="30"/>
      <c r="U311" s="86" t="s">
        <v>275</v>
      </c>
      <c r="V311" s="30" t="s">
        <v>105</v>
      </c>
      <c r="W311" s="26"/>
      <c r="X311" s="26"/>
      <c r="Y311" s="28">
        <v>201.3</v>
      </c>
      <c r="Z311" s="30" t="s">
        <v>105</v>
      </c>
    </row>
    <row r="312" spans="1:26" x14ac:dyDescent="0.25">
      <c r="A312" s="14"/>
      <c r="B312" s="31" t="s">
        <v>27</v>
      </c>
      <c r="C312" s="18"/>
      <c r="D312" s="18"/>
      <c r="E312" s="33">
        <v>5.5</v>
      </c>
      <c r="F312" s="19" t="s">
        <v>105</v>
      </c>
      <c r="G312" s="18"/>
      <c r="H312" s="18"/>
      <c r="I312" s="33">
        <v>23.8</v>
      </c>
      <c r="J312" s="19" t="s">
        <v>105</v>
      </c>
      <c r="K312" s="18"/>
      <c r="L312" s="18"/>
      <c r="M312" s="33">
        <v>156.1</v>
      </c>
      <c r="N312" s="19" t="s">
        <v>105</v>
      </c>
      <c r="O312" s="18"/>
      <c r="P312" s="18"/>
      <c r="Q312" s="33">
        <v>3.1</v>
      </c>
      <c r="R312" s="19" t="s">
        <v>105</v>
      </c>
      <c r="S312" s="18"/>
      <c r="T312" s="19"/>
      <c r="U312" s="87" t="s">
        <v>275</v>
      </c>
      <c r="V312" s="19" t="s">
        <v>105</v>
      </c>
      <c r="W312" s="18"/>
      <c r="X312" s="18"/>
      <c r="Y312" s="33">
        <v>188.5</v>
      </c>
      <c r="Z312" s="19" t="s">
        <v>105</v>
      </c>
    </row>
    <row r="313" spans="1:26" ht="25.5" x14ac:dyDescent="0.25">
      <c r="A313" s="14"/>
      <c r="B313" s="24" t="s">
        <v>652</v>
      </c>
      <c r="C313" s="26"/>
      <c r="D313" s="30"/>
      <c r="E313" s="86" t="s">
        <v>275</v>
      </c>
      <c r="F313" s="30" t="s">
        <v>105</v>
      </c>
      <c r="G313" s="26"/>
      <c r="H313" s="26"/>
      <c r="I313" s="28">
        <v>0.3</v>
      </c>
      <c r="J313" s="30" t="s">
        <v>105</v>
      </c>
      <c r="K313" s="26"/>
      <c r="L313" s="26"/>
      <c r="M313" s="28">
        <v>1.1000000000000001</v>
      </c>
      <c r="N313" s="30" t="s">
        <v>105</v>
      </c>
      <c r="O313" s="26"/>
      <c r="P313" s="30"/>
      <c r="Q313" s="86" t="s">
        <v>275</v>
      </c>
      <c r="R313" s="30" t="s">
        <v>105</v>
      </c>
      <c r="S313" s="26"/>
      <c r="T313" s="30"/>
      <c r="U313" s="86" t="s">
        <v>275</v>
      </c>
      <c r="V313" s="30" t="s">
        <v>105</v>
      </c>
      <c r="W313" s="26"/>
      <c r="X313" s="26"/>
      <c r="Y313" s="28">
        <v>1.4</v>
      </c>
      <c r="Z313" s="30" t="s">
        <v>105</v>
      </c>
    </row>
    <row r="314" spans="1:26" ht="15.75" thickBot="1" x14ac:dyDescent="0.3">
      <c r="A314" s="14"/>
      <c r="B314" s="31" t="s">
        <v>31</v>
      </c>
      <c r="C314" s="18"/>
      <c r="D314" s="19"/>
      <c r="E314" s="87" t="s">
        <v>275</v>
      </c>
      <c r="F314" s="19" t="s">
        <v>105</v>
      </c>
      <c r="G314" s="18"/>
      <c r="H314" s="18"/>
      <c r="I314" s="33">
        <v>1.5</v>
      </c>
      <c r="J314" s="19" t="s">
        <v>105</v>
      </c>
      <c r="K314" s="18"/>
      <c r="L314" s="18"/>
      <c r="M314" s="33">
        <v>3.2</v>
      </c>
      <c r="N314" s="19" t="s">
        <v>105</v>
      </c>
      <c r="O314" s="18"/>
      <c r="P314" s="19"/>
      <c r="Q314" s="87" t="s">
        <v>275</v>
      </c>
      <c r="R314" s="19" t="s">
        <v>105</v>
      </c>
      <c r="S314" s="18"/>
      <c r="T314" s="19"/>
      <c r="U314" s="87" t="s">
        <v>275</v>
      </c>
      <c r="V314" s="19" t="s">
        <v>105</v>
      </c>
      <c r="W314" s="18"/>
      <c r="X314" s="18"/>
      <c r="Y314" s="33">
        <v>4.7</v>
      </c>
      <c r="Z314" s="19" t="s">
        <v>105</v>
      </c>
    </row>
    <row r="315" spans="1:26" x14ac:dyDescent="0.25">
      <c r="A315" s="14"/>
      <c r="B315" s="74"/>
      <c r="C315" s="74" t="s">
        <v>105</v>
      </c>
      <c r="D315" s="75"/>
      <c r="E315" s="75"/>
      <c r="F315" s="74"/>
      <c r="G315" s="74"/>
      <c r="H315" s="75"/>
      <c r="I315" s="75"/>
      <c r="J315" s="74"/>
      <c r="K315" s="74"/>
      <c r="L315" s="75"/>
      <c r="M315" s="75"/>
      <c r="N315" s="74"/>
      <c r="O315" s="74"/>
      <c r="P315" s="75"/>
      <c r="Q315" s="75"/>
      <c r="R315" s="74"/>
      <c r="S315" s="74" t="s">
        <v>105</v>
      </c>
      <c r="T315" s="75"/>
      <c r="U315" s="75"/>
      <c r="V315" s="74"/>
      <c r="W315" s="74"/>
      <c r="X315" s="75"/>
      <c r="Y315" s="75"/>
      <c r="Z315" s="74"/>
    </row>
    <row r="316" spans="1:26" x14ac:dyDescent="0.25">
      <c r="A316" s="14"/>
      <c r="B316" s="46" t="s">
        <v>653</v>
      </c>
      <c r="C316" s="26"/>
      <c r="D316" s="26"/>
      <c r="E316" s="28" t="s">
        <v>232</v>
      </c>
      <c r="F316" s="30" t="s">
        <v>192</v>
      </c>
      <c r="G316" s="26"/>
      <c r="H316" s="26"/>
      <c r="I316" s="28" t="s">
        <v>654</v>
      </c>
      <c r="J316" s="30" t="s">
        <v>192</v>
      </c>
      <c r="K316" s="26"/>
      <c r="L316" s="26"/>
      <c r="M316" s="28">
        <v>8.1999999999999993</v>
      </c>
      <c r="N316" s="30" t="s">
        <v>105</v>
      </c>
      <c r="O316" s="26"/>
      <c r="P316" s="26"/>
      <c r="Q316" s="28">
        <v>2.4</v>
      </c>
      <c r="R316" s="30" t="s">
        <v>105</v>
      </c>
      <c r="S316" s="26"/>
      <c r="T316" s="30"/>
      <c r="U316" s="86" t="s">
        <v>275</v>
      </c>
      <c r="V316" s="30" t="s">
        <v>105</v>
      </c>
      <c r="W316" s="26"/>
      <c r="X316" s="26"/>
      <c r="Y316" s="28">
        <v>6.7</v>
      </c>
      <c r="Z316" s="30" t="s">
        <v>105</v>
      </c>
    </row>
    <row r="317" spans="1:26" x14ac:dyDescent="0.25">
      <c r="A317" s="14"/>
      <c r="B317" s="31" t="s">
        <v>655</v>
      </c>
      <c r="C317" s="18"/>
      <c r="D317" s="18"/>
      <c r="E317" s="33" t="s">
        <v>656</v>
      </c>
      <c r="F317" s="19" t="s">
        <v>192</v>
      </c>
      <c r="G317" s="18"/>
      <c r="H317" s="19"/>
      <c r="I317" s="87" t="s">
        <v>275</v>
      </c>
      <c r="J317" s="19" t="s">
        <v>105</v>
      </c>
      <c r="K317" s="18"/>
      <c r="L317" s="19"/>
      <c r="M317" s="87" t="s">
        <v>275</v>
      </c>
      <c r="N317" s="19" t="s">
        <v>105</v>
      </c>
      <c r="O317" s="18"/>
      <c r="P317" s="18"/>
      <c r="Q317" s="33">
        <v>0.1</v>
      </c>
      <c r="R317" s="19" t="s">
        <v>105</v>
      </c>
      <c r="S317" s="18"/>
      <c r="T317" s="19"/>
      <c r="U317" s="87" t="s">
        <v>275</v>
      </c>
      <c r="V317" s="19" t="s">
        <v>105</v>
      </c>
      <c r="W317" s="18"/>
      <c r="X317" s="18"/>
      <c r="Y317" s="33" t="s">
        <v>657</v>
      </c>
      <c r="Z317" s="19" t="s">
        <v>192</v>
      </c>
    </row>
    <row r="318" spans="1:26" ht="25.5" x14ac:dyDescent="0.25">
      <c r="A318" s="14"/>
      <c r="B318" s="24" t="s">
        <v>658</v>
      </c>
      <c r="C318" s="26"/>
      <c r="D318" s="26"/>
      <c r="E318" s="28" t="s">
        <v>659</v>
      </c>
      <c r="F318" s="30" t="s">
        <v>192</v>
      </c>
      <c r="G318" s="26"/>
      <c r="H318" s="26"/>
      <c r="I318" s="28" t="s">
        <v>669</v>
      </c>
      <c r="J318" s="30" t="s">
        <v>192</v>
      </c>
      <c r="K318" s="26"/>
      <c r="L318" s="26"/>
      <c r="M318" s="28">
        <v>15.2</v>
      </c>
      <c r="N318" s="30" t="s">
        <v>105</v>
      </c>
      <c r="O318" s="26"/>
      <c r="P318" s="30"/>
      <c r="Q318" s="86" t="s">
        <v>275</v>
      </c>
      <c r="R318" s="30" t="s">
        <v>105</v>
      </c>
      <c r="S318" s="26"/>
      <c r="T318" s="30"/>
      <c r="U318" s="86" t="s">
        <v>275</v>
      </c>
      <c r="V318" s="30" t="s">
        <v>105</v>
      </c>
      <c r="W318" s="26"/>
      <c r="X318" s="30"/>
      <c r="Y318" s="86" t="s">
        <v>275</v>
      </c>
      <c r="Z318" s="30" t="s">
        <v>105</v>
      </c>
    </row>
    <row r="319" spans="1:26" ht="15.75" thickBot="1" x14ac:dyDescent="0.3">
      <c r="A319" s="14"/>
      <c r="B319" s="31" t="s">
        <v>34</v>
      </c>
      <c r="C319" s="18"/>
      <c r="D319" s="18"/>
      <c r="E319" s="33">
        <v>0.1</v>
      </c>
      <c r="F319" s="19" t="s">
        <v>105</v>
      </c>
      <c r="G319" s="18"/>
      <c r="H319" s="18"/>
      <c r="I319" s="33">
        <v>20.100000000000001</v>
      </c>
      <c r="J319" s="19" t="s">
        <v>105</v>
      </c>
      <c r="K319" s="18"/>
      <c r="L319" s="18"/>
      <c r="M319" s="33">
        <v>7.5</v>
      </c>
      <c r="N319" s="19" t="s">
        <v>105</v>
      </c>
      <c r="O319" s="18"/>
      <c r="P319" s="19"/>
      <c r="Q319" s="87" t="s">
        <v>275</v>
      </c>
      <c r="R319" s="19" t="s">
        <v>105</v>
      </c>
      <c r="S319" s="18"/>
      <c r="T319" s="19"/>
      <c r="U319" s="87" t="s">
        <v>275</v>
      </c>
      <c r="V319" s="19" t="s">
        <v>105</v>
      </c>
      <c r="W319" s="18"/>
      <c r="X319" s="18"/>
      <c r="Y319" s="33">
        <v>27.7</v>
      </c>
      <c r="Z319" s="19" t="s">
        <v>105</v>
      </c>
    </row>
    <row r="320" spans="1:26" x14ac:dyDescent="0.25">
      <c r="A320" s="14"/>
      <c r="B320" s="74"/>
      <c r="C320" s="74" t="s">
        <v>105</v>
      </c>
      <c r="D320" s="75"/>
      <c r="E320" s="75"/>
      <c r="F320" s="74"/>
      <c r="G320" s="74"/>
      <c r="H320" s="75"/>
      <c r="I320" s="75"/>
      <c r="J320" s="74"/>
      <c r="K320" s="74"/>
      <c r="L320" s="75"/>
      <c r="M320" s="75"/>
      <c r="N320" s="74"/>
      <c r="O320" s="74"/>
      <c r="P320" s="75"/>
      <c r="Q320" s="75"/>
      <c r="R320" s="74"/>
      <c r="S320" s="74" t="s">
        <v>105</v>
      </c>
      <c r="T320" s="75"/>
      <c r="U320" s="75"/>
      <c r="V320" s="74"/>
      <c r="W320" s="74"/>
      <c r="X320" s="75"/>
      <c r="Y320" s="75"/>
      <c r="Z320" s="74"/>
    </row>
    <row r="321" spans="1:26" ht="25.5" x14ac:dyDescent="0.25">
      <c r="A321" s="14"/>
      <c r="B321" s="46" t="s">
        <v>661</v>
      </c>
      <c r="C321" s="26"/>
      <c r="D321" s="26"/>
      <c r="E321" s="28">
        <v>10.9</v>
      </c>
      <c r="F321" s="30" t="s">
        <v>105</v>
      </c>
      <c r="G321" s="26"/>
      <c r="H321" s="26"/>
      <c r="I321" s="28" t="s">
        <v>784</v>
      </c>
      <c r="J321" s="30" t="s">
        <v>192</v>
      </c>
      <c r="K321" s="26"/>
      <c r="L321" s="26"/>
      <c r="M321" s="28" t="s">
        <v>785</v>
      </c>
      <c r="N321" s="30" t="s">
        <v>192</v>
      </c>
      <c r="O321" s="26"/>
      <c r="P321" s="26"/>
      <c r="Q321" s="28">
        <v>2.2999999999999998</v>
      </c>
      <c r="R321" s="30" t="s">
        <v>105</v>
      </c>
      <c r="S321" s="26"/>
      <c r="T321" s="30"/>
      <c r="U321" s="86" t="s">
        <v>275</v>
      </c>
      <c r="V321" s="30" t="s">
        <v>105</v>
      </c>
      <c r="W321" s="26"/>
      <c r="X321" s="26"/>
      <c r="Y321" s="28" t="s">
        <v>663</v>
      </c>
      <c r="Z321" s="30" t="s">
        <v>192</v>
      </c>
    </row>
    <row r="322" spans="1:26" x14ac:dyDescent="0.25">
      <c r="A322" s="14"/>
      <c r="B322" s="31" t="s">
        <v>664</v>
      </c>
      <c r="C322" s="18"/>
      <c r="D322" s="18"/>
      <c r="E322" s="33">
        <v>1.2</v>
      </c>
      <c r="F322" s="19" t="s">
        <v>105</v>
      </c>
      <c r="G322" s="18"/>
      <c r="H322" s="18"/>
      <c r="I322" s="33" t="s">
        <v>786</v>
      </c>
      <c r="J322" s="19" t="s">
        <v>192</v>
      </c>
      <c r="K322" s="18"/>
      <c r="L322" s="18"/>
      <c r="M322" s="33" t="s">
        <v>787</v>
      </c>
      <c r="N322" s="19" t="s">
        <v>192</v>
      </c>
      <c r="O322" s="18"/>
      <c r="P322" s="18"/>
      <c r="Q322" s="33">
        <v>0.1</v>
      </c>
      <c r="R322" s="19" t="s">
        <v>105</v>
      </c>
      <c r="S322" s="18"/>
      <c r="T322" s="19"/>
      <c r="U322" s="87" t="s">
        <v>275</v>
      </c>
      <c r="V322" s="19" t="s">
        <v>105</v>
      </c>
      <c r="W322" s="18"/>
      <c r="X322" s="18"/>
      <c r="Y322" s="33" t="s">
        <v>667</v>
      </c>
      <c r="Z322" s="19" t="s">
        <v>192</v>
      </c>
    </row>
    <row r="323" spans="1:26" ht="15.75" thickBot="1" x14ac:dyDescent="0.3">
      <c r="A323" s="14"/>
      <c r="B323" s="24" t="s">
        <v>668</v>
      </c>
      <c r="C323" s="26"/>
      <c r="D323" s="26"/>
      <c r="E323" s="28" t="s">
        <v>669</v>
      </c>
      <c r="F323" s="30" t="s">
        <v>192</v>
      </c>
      <c r="G323" s="26"/>
      <c r="H323" s="26"/>
      <c r="I323" s="28">
        <v>1.4</v>
      </c>
      <c r="J323" s="30" t="s">
        <v>105</v>
      </c>
      <c r="K323" s="26"/>
      <c r="L323" s="30"/>
      <c r="M323" s="86" t="s">
        <v>275</v>
      </c>
      <c r="N323" s="30" t="s">
        <v>105</v>
      </c>
      <c r="O323" s="26"/>
      <c r="P323" s="30"/>
      <c r="Q323" s="86" t="s">
        <v>275</v>
      </c>
      <c r="R323" s="30" t="s">
        <v>105</v>
      </c>
      <c r="S323" s="26"/>
      <c r="T323" s="26"/>
      <c r="U323" s="28">
        <v>10.8</v>
      </c>
      <c r="V323" s="30" t="s">
        <v>105</v>
      </c>
      <c r="W323" s="26"/>
      <c r="X323" s="30"/>
      <c r="Y323" s="86" t="s">
        <v>275</v>
      </c>
      <c r="Z323" s="30" t="s">
        <v>105</v>
      </c>
    </row>
    <row r="324" spans="1:26" x14ac:dyDescent="0.25">
      <c r="A324" s="14"/>
      <c r="B324" s="74"/>
      <c r="C324" s="74" t="s">
        <v>105</v>
      </c>
      <c r="D324" s="75"/>
      <c r="E324" s="75"/>
      <c r="F324" s="74"/>
      <c r="G324" s="74"/>
      <c r="H324" s="75"/>
      <c r="I324" s="75"/>
      <c r="J324" s="74"/>
      <c r="K324" s="74"/>
      <c r="L324" s="75"/>
      <c r="M324" s="75"/>
      <c r="N324" s="74"/>
      <c r="O324" s="74"/>
      <c r="P324" s="75"/>
      <c r="Q324" s="75"/>
      <c r="R324" s="74"/>
      <c r="S324" s="74" t="s">
        <v>105</v>
      </c>
      <c r="T324" s="75"/>
      <c r="U324" s="75"/>
      <c r="V324" s="74"/>
      <c r="W324" s="74"/>
      <c r="X324" s="75"/>
      <c r="Y324" s="75"/>
      <c r="Z324" s="74"/>
    </row>
    <row r="325" spans="1:26" x14ac:dyDescent="0.25">
      <c r="A325" s="14"/>
      <c r="B325" s="88" t="s">
        <v>166</v>
      </c>
      <c r="C325" s="18"/>
      <c r="D325" s="18" t="s">
        <v>190</v>
      </c>
      <c r="E325" s="33" t="s">
        <v>232</v>
      </c>
      <c r="F325" s="19" t="s">
        <v>192</v>
      </c>
      <c r="G325" s="18"/>
      <c r="H325" s="18" t="s">
        <v>190</v>
      </c>
      <c r="I325" s="33" t="s">
        <v>392</v>
      </c>
      <c r="J325" s="19" t="s">
        <v>192</v>
      </c>
      <c r="K325" s="18"/>
      <c r="L325" s="18" t="s">
        <v>190</v>
      </c>
      <c r="M325" s="33" t="s">
        <v>788</v>
      </c>
      <c r="N325" s="19" t="s">
        <v>192</v>
      </c>
      <c r="O325" s="18"/>
      <c r="P325" s="18" t="s">
        <v>190</v>
      </c>
      <c r="Q325" s="33">
        <v>2.2000000000000002</v>
      </c>
      <c r="R325" s="19" t="s">
        <v>105</v>
      </c>
      <c r="S325" s="18"/>
      <c r="T325" s="18" t="s">
        <v>190</v>
      </c>
      <c r="U325" s="33">
        <v>10.8</v>
      </c>
      <c r="V325" s="19" t="s">
        <v>105</v>
      </c>
      <c r="W325" s="18"/>
      <c r="X325" s="18" t="s">
        <v>190</v>
      </c>
      <c r="Y325" s="33" t="s">
        <v>670</v>
      </c>
      <c r="Z325" s="19" t="s">
        <v>192</v>
      </c>
    </row>
    <row r="326" spans="1:26" ht="25.5" x14ac:dyDescent="0.25">
      <c r="A326" s="14"/>
      <c r="B326" s="24" t="s">
        <v>38</v>
      </c>
      <c r="C326" s="26"/>
      <c r="D326" s="30"/>
      <c r="E326" s="86" t="s">
        <v>275</v>
      </c>
      <c r="F326" s="30" t="s">
        <v>105</v>
      </c>
      <c r="G326" s="26"/>
      <c r="H326" s="30"/>
      <c r="I326" s="86" t="s">
        <v>275</v>
      </c>
      <c r="J326" s="30" t="s">
        <v>105</v>
      </c>
      <c r="K326" s="26"/>
      <c r="L326" s="30"/>
      <c r="M326" s="86" t="s">
        <v>275</v>
      </c>
      <c r="N326" s="30" t="s">
        <v>105</v>
      </c>
      <c r="O326" s="26"/>
      <c r="P326" s="26"/>
      <c r="Q326" s="28">
        <v>1.3</v>
      </c>
      <c r="R326" s="30" t="s">
        <v>105</v>
      </c>
      <c r="S326" s="26"/>
      <c r="T326" s="30"/>
      <c r="U326" s="86" t="s">
        <v>275</v>
      </c>
      <c r="V326" s="30" t="s">
        <v>105</v>
      </c>
      <c r="W326" s="26"/>
      <c r="X326" s="26"/>
      <c r="Y326" s="28">
        <v>1.3</v>
      </c>
      <c r="Z326" s="30" t="s">
        <v>105</v>
      </c>
    </row>
    <row r="327" spans="1:26" ht="25.5" x14ac:dyDescent="0.25">
      <c r="A327" s="14"/>
      <c r="B327" s="31" t="s">
        <v>39</v>
      </c>
      <c r="C327" s="18"/>
      <c r="D327" s="18"/>
      <c r="E327" s="33">
        <v>2.7</v>
      </c>
      <c r="F327" s="19" t="s">
        <v>105</v>
      </c>
      <c r="G327" s="18"/>
      <c r="H327" s="19"/>
      <c r="I327" s="87" t="s">
        <v>275</v>
      </c>
      <c r="J327" s="19" t="s">
        <v>105</v>
      </c>
      <c r="K327" s="18"/>
      <c r="L327" s="19"/>
      <c r="M327" s="87" t="s">
        <v>275</v>
      </c>
      <c r="N327" s="19" t="s">
        <v>105</v>
      </c>
      <c r="O327" s="18"/>
      <c r="P327" s="19"/>
      <c r="Q327" s="87" t="s">
        <v>275</v>
      </c>
      <c r="R327" s="19" t="s">
        <v>105</v>
      </c>
      <c r="S327" s="18"/>
      <c r="T327" s="19"/>
      <c r="U327" s="87" t="s">
        <v>275</v>
      </c>
      <c r="V327" s="19" t="s">
        <v>105</v>
      </c>
      <c r="W327" s="18"/>
      <c r="X327" s="18"/>
      <c r="Y327" s="33">
        <v>2.7</v>
      </c>
      <c r="Z327" s="19" t="s">
        <v>105</v>
      </c>
    </row>
    <row r="328" spans="1:26" ht="25.5" x14ac:dyDescent="0.25">
      <c r="A328" s="14"/>
      <c r="B328" s="24" t="s">
        <v>40</v>
      </c>
      <c r="C328" s="26"/>
      <c r="D328" s="26"/>
      <c r="E328" s="28">
        <v>0.8</v>
      </c>
      <c r="F328" s="30" t="s">
        <v>105</v>
      </c>
      <c r="G328" s="26"/>
      <c r="H328" s="30"/>
      <c r="I328" s="86" t="s">
        <v>275</v>
      </c>
      <c r="J328" s="30" t="s">
        <v>105</v>
      </c>
      <c r="K328" s="26"/>
      <c r="L328" s="30"/>
      <c r="M328" s="86" t="s">
        <v>275</v>
      </c>
      <c r="N328" s="30" t="s">
        <v>105</v>
      </c>
      <c r="O328" s="26"/>
      <c r="P328" s="30"/>
      <c r="Q328" s="86" t="s">
        <v>275</v>
      </c>
      <c r="R328" s="30" t="s">
        <v>105</v>
      </c>
      <c r="S328" s="26"/>
      <c r="T328" s="30"/>
      <c r="U328" s="86" t="s">
        <v>275</v>
      </c>
      <c r="V328" s="30" t="s">
        <v>105</v>
      </c>
      <c r="W328" s="26"/>
      <c r="X328" s="26"/>
      <c r="Y328" s="28">
        <v>0.8</v>
      </c>
      <c r="Z328" s="30" t="s">
        <v>105</v>
      </c>
    </row>
    <row r="329" spans="1:26" ht="26.25" thickBot="1" x14ac:dyDescent="0.3">
      <c r="A329" s="14"/>
      <c r="B329" s="88" t="s">
        <v>671</v>
      </c>
      <c r="C329" s="18"/>
      <c r="D329" s="18" t="s">
        <v>190</v>
      </c>
      <c r="E329" s="33" t="s">
        <v>387</v>
      </c>
      <c r="F329" s="19" t="s">
        <v>192</v>
      </c>
      <c r="G329" s="18"/>
      <c r="H329" s="18" t="s">
        <v>190</v>
      </c>
      <c r="I329" s="33" t="s">
        <v>392</v>
      </c>
      <c r="J329" s="19" t="s">
        <v>192</v>
      </c>
      <c r="K329" s="18"/>
      <c r="L329" s="18" t="s">
        <v>190</v>
      </c>
      <c r="M329" s="33" t="s">
        <v>788</v>
      </c>
      <c r="N329" s="19" t="s">
        <v>192</v>
      </c>
      <c r="O329" s="18"/>
      <c r="P329" s="18" t="s">
        <v>190</v>
      </c>
      <c r="Q329" s="33">
        <v>0.9</v>
      </c>
      <c r="R329" s="19" t="s">
        <v>105</v>
      </c>
      <c r="S329" s="18"/>
      <c r="T329" s="18" t="s">
        <v>190</v>
      </c>
      <c r="U329" s="33">
        <v>10.8</v>
      </c>
      <c r="V329" s="19" t="s">
        <v>105</v>
      </c>
      <c r="W329" s="18"/>
      <c r="X329" s="18" t="s">
        <v>190</v>
      </c>
      <c r="Y329" s="33" t="s">
        <v>387</v>
      </c>
      <c r="Z329" s="19" t="s">
        <v>192</v>
      </c>
    </row>
    <row r="330" spans="1:26" ht="15.75" thickTop="1" x14ac:dyDescent="0.25">
      <c r="A330" s="14"/>
      <c r="B330" s="74"/>
      <c r="C330" s="74" t="s">
        <v>105</v>
      </c>
      <c r="D330" s="77"/>
      <c r="E330" s="77"/>
      <c r="F330" s="74"/>
      <c r="G330" s="74"/>
      <c r="H330" s="77"/>
      <c r="I330" s="77"/>
      <c r="J330" s="74"/>
      <c r="K330" s="74"/>
      <c r="L330" s="77"/>
      <c r="M330" s="77"/>
      <c r="N330" s="74"/>
      <c r="O330" s="74"/>
      <c r="P330" s="77"/>
      <c r="Q330" s="77"/>
      <c r="R330" s="74"/>
      <c r="S330" s="74" t="s">
        <v>105</v>
      </c>
      <c r="T330" s="77"/>
      <c r="U330" s="77"/>
      <c r="V330" s="74"/>
      <c r="W330" s="74"/>
      <c r="X330" s="77"/>
      <c r="Y330" s="77"/>
      <c r="Z330" s="74"/>
    </row>
    <row r="331" spans="1:26" ht="26.25" thickBot="1" x14ac:dyDescent="0.3">
      <c r="A331" s="14"/>
      <c r="B331" s="46" t="s">
        <v>672</v>
      </c>
      <c r="C331" s="26"/>
      <c r="D331" s="26" t="s">
        <v>190</v>
      </c>
      <c r="E331" s="28" t="s">
        <v>673</v>
      </c>
      <c r="F331" s="30" t="s">
        <v>192</v>
      </c>
      <c r="G331" s="26"/>
      <c r="H331" s="26" t="s">
        <v>190</v>
      </c>
      <c r="I331" s="28" t="s">
        <v>789</v>
      </c>
      <c r="J331" s="30" t="s">
        <v>192</v>
      </c>
      <c r="K331" s="26"/>
      <c r="L331" s="26" t="s">
        <v>190</v>
      </c>
      <c r="M331" s="28" t="s">
        <v>790</v>
      </c>
      <c r="N331" s="30" t="s">
        <v>192</v>
      </c>
      <c r="O331" s="26"/>
      <c r="P331" s="26" t="s">
        <v>190</v>
      </c>
      <c r="Q331" s="28">
        <v>0.6</v>
      </c>
      <c r="R331" s="30" t="s">
        <v>105</v>
      </c>
      <c r="S331" s="26"/>
      <c r="T331" s="26" t="s">
        <v>190</v>
      </c>
      <c r="U331" s="28">
        <v>42.7</v>
      </c>
      <c r="V331" s="30" t="s">
        <v>105</v>
      </c>
      <c r="W331" s="26"/>
      <c r="X331" s="26" t="s">
        <v>190</v>
      </c>
      <c r="Y331" s="28" t="s">
        <v>673</v>
      </c>
      <c r="Z331" s="30" t="s">
        <v>192</v>
      </c>
    </row>
    <row r="332" spans="1:26" ht="15.75" thickTop="1" x14ac:dyDescent="0.25">
      <c r="A332" s="14"/>
      <c r="B332" s="74"/>
      <c r="C332" s="74" t="s">
        <v>105</v>
      </c>
      <c r="D332" s="77"/>
      <c r="E332" s="77"/>
      <c r="F332" s="74"/>
      <c r="G332" s="74"/>
      <c r="H332" s="77"/>
      <c r="I332" s="77"/>
      <c r="J332" s="74"/>
      <c r="K332" s="74"/>
      <c r="L332" s="77"/>
      <c r="M332" s="77"/>
      <c r="N332" s="74"/>
      <c r="O332" s="74"/>
      <c r="P332" s="77"/>
      <c r="Q332" s="77"/>
      <c r="R332" s="74"/>
      <c r="S332" s="74" t="s">
        <v>105</v>
      </c>
      <c r="T332" s="77"/>
      <c r="U332" s="77"/>
      <c r="V332" s="74"/>
      <c r="W332" s="74"/>
      <c r="X332" s="77"/>
      <c r="Y332" s="77"/>
      <c r="Z332" s="74"/>
    </row>
    <row r="333" spans="1:26" x14ac:dyDescent="0.25">
      <c r="A333" s="1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x14ac:dyDescent="0.25">
      <c r="A334" s="14"/>
      <c r="B334" s="40" t="s">
        <v>639</v>
      </c>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x14ac:dyDescent="0.25">
      <c r="A335" s="14"/>
      <c r="B335" s="45" t="s">
        <v>185</v>
      </c>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x14ac:dyDescent="0.25">
      <c r="A336" s="14"/>
      <c r="B336" s="45" t="s">
        <v>640</v>
      </c>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x14ac:dyDescent="0.25">
      <c r="A337" s="14"/>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x14ac:dyDescent="0.25">
      <c r="A338" s="14"/>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thickBot="1" x14ac:dyDescent="0.3">
      <c r="A339" s="14"/>
      <c r="B339" s="21"/>
      <c r="C339" s="21" t="s">
        <v>105</v>
      </c>
      <c r="D339" s="37" t="s">
        <v>425</v>
      </c>
      <c r="E339" s="37"/>
      <c r="F339" s="37"/>
      <c r="G339" s="37"/>
      <c r="H339" s="37"/>
      <c r="I339" s="37"/>
      <c r="J339" s="37"/>
      <c r="K339" s="37"/>
      <c r="L339" s="37"/>
      <c r="M339" s="37"/>
      <c r="N339" s="37"/>
      <c r="O339" s="37"/>
      <c r="P339" s="37"/>
      <c r="Q339" s="37"/>
      <c r="R339" s="37"/>
      <c r="S339" s="37"/>
      <c r="T339" s="37"/>
      <c r="U339" s="37"/>
      <c r="V339" s="37"/>
      <c r="W339" s="37"/>
      <c r="X339" s="37"/>
      <c r="Y339" s="37"/>
      <c r="Z339" s="21"/>
    </row>
    <row r="340" spans="1:26" x14ac:dyDescent="0.25">
      <c r="A340" s="14"/>
      <c r="B340" s="35"/>
      <c r="C340" s="35" t="s">
        <v>105</v>
      </c>
      <c r="D340" s="79" t="s">
        <v>641</v>
      </c>
      <c r="E340" s="79"/>
      <c r="F340" s="80"/>
      <c r="G340" s="80"/>
      <c r="H340" s="79" t="s">
        <v>641</v>
      </c>
      <c r="I340" s="79"/>
      <c r="J340" s="80"/>
      <c r="K340" s="80"/>
      <c r="L340" s="79" t="s">
        <v>645</v>
      </c>
      <c r="M340" s="79"/>
      <c r="N340" s="80"/>
      <c r="O340" s="80"/>
      <c r="P340" s="79" t="s">
        <v>647</v>
      </c>
      <c r="Q340" s="79"/>
      <c r="R340" s="80"/>
      <c r="S340" s="80" t="s">
        <v>105</v>
      </c>
      <c r="T340" s="79" t="s">
        <v>648</v>
      </c>
      <c r="U340" s="79"/>
      <c r="V340" s="80"/>
      <c r="W340" s="80"/>
      <c r="X340" s="79" t="s">
        <v>650</v>
      </c>
      <c r="Y340" s="79"/>
      <c r="Z340" s="35"/>
    </row>
    <row r="341" spans="1:26" ht="15.75" thickBot="1" x14ac:dyDescent="0.3">
      <c r="A341" s="14"/>
      <c r="B341" s="35"/>
      <c r="C341" s="35"/>
      <c r="D341" s="37" t="s">
        <v>642</v>
      </c>
      <c r="E341" s="37"/>
      <c r="F341" s="35"/>
      <c r="G341" s="35"/>
      <c r="H341" s="37" t="s">
        <v>783</v>
      </c>
      <c r="I341" s="37"/>
      <c r="J341" s="35"/>
      <c r="K341" s="35"/>
      <c r="L341" s="37" t="s">
        <v>646</v>
      </c>
      <c r="M341" s="37"/>
      <c r="N341" s="35"/>
      <c r="O341" s="35"/>
      <c r="P341" s="37" t="s">
        <v>646</v>
      </c>
      <c r="Q341" s="37"/>
      <c r="R341" s="35"/>
      <c r="S341" s="35"/>
      <c r="T341" s="37" t="s">
        <v>649</v>
      </c>
      <c r="U341" s="37"/>
      <c r="V341" s="35"/>
      <c r="W341" s="35"/>
      <c r="X341" s="37"/>
      <c r="Y341" s="37"/>
      <c r="Z341" s="35"/>
    </row>
    <row r="342" spans="1:26" x14ac:dyDescent="0.25">
      <c r="A342" s="14"/>
      <c r="B342" s="46" t="s">
        <v>24</v>
      </c>
      <c r="C342" s="26" t="s">
        <v>105</v>
      </c>
      <c r="D342" s="26" t="s">
        <v>190</v>
      </c>
      <c r="E342" s="28">
        <v>37.200000000000003</v>
      </c>
      <c r="F342" s="30" t="s">
        <v>105</v>
      </c>
      <c r="G342" s="26"/>
      <c r="H342" s="26" t="s">
        <v>190</v>
      </c>
      <c r="I342" s="28">
        <v>175.1</v>
      </c>
      <c r="J342" s="30" t="s">
        <v>105</v>
      </c>
      <c r="K342" s="26"/>
      <c r="L342" s="26" t="s">
        <v>190</v>
      </c>
      <c r="M342" s="28">
        <v>242.3</v>
      </c>
      <c r="N342" s="30" t="s">
        <v>105</v>
      </c>
      <c r="O342" s="26"/>
      <c r="P342" s="26" t="s">
        <v>190</v>
      </c>
      <c r="Q342" s="28">
        <v>32.299999999999997</v>
      </c>
      <c r="R342" s="30" t="s">
        <v>105</v>
      </c>
      <c r="S342" s="26" t="s">
        <v>105</v>
      </c>
      <c r="T342" s="26" t="s">
        <v>190</v>
      </c>
      <c r="U342" s="28" t="s">
        <v>675</v>
      </c>
      <c r="V342" s="30" t="s">
        <v>192</v>
      </c>
      <c r="W342" s="26"/>
      <c r="X342" s="26" t="s">
        <v>190</v>
      </c>
      <c r="Y342" s="28">
        <v>475.1</v>
      </c>
      <c r="Z342" s="30" t="s">
        <v>105</v>
      </c>
    </row>
    <row r="343" spans="1:26" ht="15.75" thickBot="1" x14ac:dyDescent="0.3">
      <c r="A343" s="14"/>
      <c r="B343" s="31" t="s">
        <v>25</v>
      </c>
      <c r="C343" s="18" t="s">
        <v>105</v>
      </c>
      <c r="D343" s="18"/>
      <c r="E343" s="33">
        <v>34.200000000000003</v>
      </c>
      <c r="F343" s="19" t="s">
        <v>105</v>
      </c>
      <c r="G343" s="18"/>
      <c r="H343" s="18"/>
      <c r="I343" s="33">
        <v>154</v>
      </c>
      <c r="J343" s="19" t="s">
        <v>105</v>
      </c>
      <c r="K343" s="18"/>
      <c r="L343" s="18"/>
      <c r="M343" s="33">
        <v>215.8</v>
      </c>
      <c r="N343" s="19" t="s">
        <v>105</v>
      </c>
      <c r="O343" s="18"/>
      <c r="P343" s="18"/>
      <c r="Q343" s="33">
        <v>26.7</v>
      </c>
      <c r="R343" s="19" t="s">
        <v>105</v>
      </c>
      <c r="S343" s="18" t="s">
        <v>105</v>
      </c>
      <c r="T343" s="18"/>
      <c r="U343" s="33" t="s">
        <v>675</v>
      </c>
      <c r="V343" s="19" t="s">
        <v>192</v>
      </c>
      <c r="W343" s="18"/>
      <c r="X343" s="18"/>
      <c r="Y343" s="33">
        <v>418.9</v>
      </c>
      <c r="Z343" s="19" t="s">
        <v>105</v>
      </c>
    </row>
    <row r="344" spans="1:26" x14ac:dyDescent="0.25">
      <c r="A344" s="14"/>
      <c r="B344" s="74"/>
      <c r="C344" s="74" t="s">
        <v>105</v>
      </c>
      <c r="D344" s="75"/>
      <c r="E344" s="75"/>
      <c r="F344" s="74"/>
      <c r="G344" s="74"/>
      <c r="H344" s="75"/>
      <c r="I344" s="75"/>
      <c r="J344" s="74"/>
      <c r="K344" s="74"/>
      <c r="L344" s="75"/>
      <c r="M344" s="75"/>
      <c r="N344" s="74"/>
      <c r="O344" s="74"/>
      <c r="P344" s="75"/>
      <c r="Q344" s="75"/>
      <c r="R344" s="74"/>
      <c r="S344" s="74" t="s">
        <v>105</v>
      </c>
      <c r="T344" s="75"/>
      <c r="U344" s="75"/>
      <c r="V344" s="74"/>
      <c r="W344" s="74"/>
      <c r="X344" s="75"/>
      <c r="Y344" s="75"/>
      <c r="Z344" s="74"/>
    </row>
    <row r="345" spans="1:26" x14ac:dyDescent="0.25">
      <c r="A345" s="14"/>
      <c r="B345" s="46" t="s">
        <v>26</v>
      </c>
      <c r="C345" s="26"/>
      <c r="D345" s="26"/>
      <c r="E345" s="28">
        <v>3</v>
      </c>
      <c r="F345" s="30" t="s">
        <v>105</v>
      </c>
      <c r="G345" s="26"/>
      <c r="H345" s="26"/>
      <c r="I345" s="28">
        <v>21.1</v>
      </c>
      <c r="J345" s="30" t="s">
        <v>105</v>
      </c>
      <c r="K345" s="26"/>
      <c r="L345" s="26"/>
      <c r="M345" s="28">
        <v>26.5</v>
      </c>
      <c r="N345" s="30" t="s">
        <v>105</v>
      </c>
      <c r="O345" s="26"/>
      <c r="P345" s="26"/>
      <c r="Q345" s="28">
        <v>5.6</v>
      </c>
      <c r="R345" s="30" t="s">
        <v>105</v>
      </c>
      <c r="S345" s="26"/>
      <c r="T345" s="30"/>
      <c r="U345" s="86" t="s">
        <v>275</v>
      </c>
      <c r="V345" s="30" t="s">
        <v>105</v>
      </c>
      <c r="W345" s="26"/>
      <c r="X345" s="26"/>
      <c r="Y345" s="28">
        <v>56.2</v>
      </c>
      <c r="Z345" s="30" t="s">
        <v>105</v>
      </c>
    </row>
    <row r="346" spans="1:26" x14ac:dyDescent="0.25">
      <c r="A346" s="14"/>
      <c r="B346" s="31" t="s">
        <v>27</v>
      </c>
      <c r="C346" s="18"/>
      <c r="D346" s="18"/>
      <c r="E346" s="33">
        <v>6.5</v>
      </c>
      <c r="F346" s="19" t="s">
        <v>105</v>
      </c>
      <c r="G346" s="18"/>
      <c r="H346" s="18"/>
      <c r="I346" s="33">
        <v>25.7</v>
      </c>
      <c r="J346" s="19" t="s">
        <v>105</v>
      </c>
      <c r="K346" s="18"/>
      <c r="L346" s="18"/>
      <c r="M346" s="33">
        <v>11.7</v>
      </c>
      <c r="N346" s="19" t="s">
        <v>105</v>
      </c>
      <c r="O346" s="18"/>
      <c r="P346" s="18"/>
      <c r="Q346" s="33">
        <v>3</v>
      </c>
      <c r="R346" s="19" t="s">
        <v>105</v>
      </c>
      <c r="S346" s="18"/>
      <c r="T346" s="19"/>
      <c r="U346" s="87" t="s">
        <v>275</v>
      </c>
      <c r="V346" s="19" t="s">
        <v>105</v>
      </c>
      <c r="W346" s="18"/>
      <c r="X346" s="18"/>
      <c r="Y346" s="33">
        <v>46.9</v>
      </c>
      <c r="Z346" s="19" t="s">
        <v>105</v>
      </c>
    </row>
    <row r="347" spans="1:26" ht="25.5" x14ac:dyDescent="0.25">
      <c r="A347" s="14"/>
      <c r="B347" s="24" t="s">
        <v>652</v>
      </c>
      <c r="C347" s="26"/>
      <c r="D347" s="30"/>
      <c r="E347" s="86" t="s">
        <v>275</v>
      </c>
      <c r="F347" s="30" t="s">
        <v>105</v>
      </c>
      <c r="G347" s="26"/>
      <c r="H347" s="26"/>
      <c r="I347" s="28">
        <v>0.1</v>
      </c>
      <c r="J347" s="30" t="s">
        <v>105</v>
      </c>
      <c r="K347" s="26"/>
      <c r="L347" s="30"/>
      <c r="M347" s="86" t="s">
        <v>275</v>
      </c>
      <c r="N347" s="30" t="s">
        <v>105</v>
      </c>
      <c r="O347" s="26"/>
      <c r="P347" s="30"/>
      <c r="Q347" s="86" t="s">
        <v>275</v>
      </c>
      <c r="R347" s="30" t="s">
        <v>105</v>
      </c>
      <c r="S347" s="26"/>
      <c r="T347" s="30"/>
      <c r="U347" s="86" t="s">
        <v>275</v>
      </c>
      <c r="V347" s="30" t="s">
        <v>105</v>
      </c>
      <c r="W347" s="26"/>
      <c r="X347" s="26"/>
      <c r="Y347" s="28">
        <v>0.1</v>
      </c>
      <c r="Z347" s="30" t="s">
        <v>105</v>
      </c>
    </row>
    <row r="348" spans="1:26" x14ac:dyDescent="0.25">
      <c r="A348" s="14"/>
      <c r="B348" s="31" t="s">
        <v>29</v>
      </c>
      <c r="C348" s="18"/>
      <c r="D348" s="18"/>
      <c r="E348" s="33">
        <v>1.9</v>
      </c>
      <c r="F348" s="19" t="s">
        <v>105</v>
      </c>
      <c r="G348" s="18"/>
      <c r="H348" s="18"/>
      <c r="I348" s="33">
        <v>0.2</v>
      </c>
      <c r="J348" s="19" t="s">
        <v>105</v>
      </c>
      <c r="K348" s="18"/>
      <c r="L348" s="18"/>
      <c r="M348" s="33">
        <v>0.1</v>
      </c>
      <c r="N348" s="19" t="s">
        <v>105</v>
      </c>
      <c r="O348" s="18"/>
      <c r="P348" s="19"/>
      <c r="Q348" s="87" t="s">
        <v>275</v>
      </c>
      <c r="R348" s="19" t="s">
        <v>105</v>
      </c>
      <c r="S348" s="18"/>
      <c r="T348" s="19"/>
      <c r="U348" s="87" t="s">
        <v>275</v>
      </c>
      <c r="V348" s="19" t="s">
        <v>105</v>
      </c>
      <c r="W348" s="18"/>
      <c r="X348" s="18"/>
      <c r="Y348" s="33">
        <v>2.2000000000000002</v>
      </c>
      <c r="Z348" s="19" t="s">
        <v>105</v>
      </c>
    </row>
    <row r="349" spans="1:26" x14ac:dyDescent="0.25">
      <c r="A349" s="14"/>
      <c r="B349" s="24" t="s">
        <v>30</v>
      </c>
      <c r="C349" s="26"/>
      <c r="D349" s="26"/>
      <c r="E349" s="28">
        <v>0.9</v>
      </c>
      <c r="F349" s="30" t="s">
        <v>105</v>
      </c>
      <c r="G349" s="26"/>
      <c r="H349" s="30"/>
      <c r="I349" s="86" t="s">
        <v>275</v>
      </c>
      <c r="J349" s="30" t="s">
        <v>105</v>
      </c>
      <c r="K349" s="26"/>
      <c r="L349" s="26"/>
      <c r="M349" s="28">
        <v>0.7</v>
      </c>
      <c r="N349" s="30" t="s">
        <v>105</v>
      </c>
      <c r="O349" s="26"/>
      <c r="P349" s="30"/>
      <c r="Q349" s="86" t="s">
        <v>275</v>
      </c>
      <c r="R349" s="30" t="s">
        <v>105</v>
      </c>
      <c r="S349" s="26"/>
      <c r="T349" s="30"/>
      <c r="U349" s="86" t="s">
        <v>275</v>
      </c>
      <c r="V349" s="30" t="s">
        <v>105</v>
      </c>
      <c r="W349" s="26"/>
      <c r="X349" s="26"/>
      <c r="Y349" s="28">
        <v>1.6</v>
      </c>
      <c r="Z349" s="30" t="s">
        <v>105</v>
      </c>
    </row>
    <row r="350" spans="1:26" ht="15.75" thickBot="1" x14ac:dyDescent="0.3">
      <c r="A350" s="14"/>
      <c r="B350" s="31" t="s">
        <v>31</v>
      </c>
      <c r="C350" s="18"/>
      <c r="D350" s="19"/>
      <c r="E350" s="87" t="s">
        <v>275</v>
      </c>
      <c r="F350" s="19" t="s">
        <v>105</v>
      </c>
      <c r="G350" s="18"/>
      <c r="H350" s="19"/>
      <c r="I350" s="87" t="s">
        <v>275</v>
      </c>
      <c r="J350" s="19" t="s">
        <v>105</v>
      </c>
      <c r="K350" s="18"/>
      <c r="L350" s="18"/>
      <c r="M350" s="33">
        <v>1.1000000000000001</v>
      </c>
      <c r="N350" s="19" t="s">
        <v>105</v>
      </c>
      <c r="O350" s="18"/>
      <c r="P350" s="19"/>
      <c r="Q350" s="87" t="s">
        <v>275</v>
      </c>
      <c r="R350" s="19" t="s">
        <v>105</v>
      </c>
      <c r="S350" s="18"/>
      <c r="T350" s="19"/>
      <c r="U350" s="87" t="s">
        <v>275</v>
      </c>
      <c r="V350" s="19" t="s">
        <v>105</v>
      </c>
      <c r="W350" s="18"/>
      <c r="X350" s="18"/>
      <c r="Y350" s="33">
        <v>1.1000000000000001</v>
      </c>
      <c r="Z350" s="19" t="s">
        <v>105</v>
      </c>
    </row>
    <row r="351" spans="1:26" x14ac:dyDescent="0.25">
      <c r="A351" s="14"/>
      <c r="B351" s="74"/>
      <c r="C351" s="74" t="s">
        <v>105</v>
      </c>
      <c r="D351" s="75"/>
      <c r="E351" s="75"/>
      <c r="F351" s="74"/>
      <c r="G351" s="74"/>
      <c r="H351" s="75"/>
      <c r="I351" s="75"/>
      <c r="J351" s="74"/>
      <c r="K351" s="74"/>
      <c r="L351" s="75"/>
      <c r="M351" s="75"/>
      <c r="N351" s="74"/>
      <c r="O351" s="74"/>
      <c r="P351" s="75"/>
      <c r="Q351" s="75"/>
      <c r="R351" s="74"/>
      <c r="S351" s="74" t="s">
        <v>105</v>
      </c>
      <c r="T351" s="75"/>
      <c r="U351" s="75"/>
      <c r="V351" s="74"/>
      <c r="W351" s="74"/>
      <c r="X351" s="75"/>
      <c r="Y351" s="75"/>
      <c r="Z351" s="74"/>
    </row>
    <row r="352" spans="1:26" x14ac:dyDescent="0.25">
      <c r="A352" s="14"/>
      <c r="B352" s="46" t="s">
        <v>653</v>
      </c>
      <c r="C352" s="26"/>
      <c r="D352" s="26"/>
      <c r="E352" s="28" t="s">
        <v>676</v>
      </c>
      <c r="F352" s="30" t="s">
        <v>192</v>
      </c>
      <c r="G352" s="26"/>
      <c r="H352" s="26"/>
      <c r="I352" s="28" t="s">
        <v>791</v>
      </c>
      <c r="J352" s="30" t="s">
        <v>192</v>
      </c>
      <c r="K352" s="26"/>
      <c r="L352" s="26"/>
      <c r="M352" s="28">
        <v>12.9</v>
      </c>
      <c r="N352" s="30" t="s">
        <v>105</v>
      </c>
      <c r="O352" s="26"/>
      <c r="P352" s="26"/>
      <c r="Q352" s="28">
        <v>2.6</v>
      </c>
      <c r="R352" s="30" t="s">
        <v>105</v>
      </c>
      <c r="S352" s="26"/>
      <c r="T352" s="30"/>
      <c r="U352" s="86" t="s">
        <v>275</v>
      </c>
      <c r="V352" s="30" t="s">
        <v>105</v>
      </c>
      <c r="W352" s="26"/>
      <c r="X352" s="26"/>
      <c r="Y352" s="28">
        <v>4.3</v>
      </c>
      <c r="Z352" s="30" t="s">
        <v>105</v>
      </c>
    </row>
    <row r="353" spans="1:26" x14ac:dyDescent="0.25">
      <c r="A353" s="14"/>
      <c r="B353" s="31" t="s">
        <v>677</v>
      </c>
      <c r="C353" s="18"/>
      <c r="D353" s="18"/>
      <c r="E353" s="33">
        <v>0.2</v>
      </c>
      <c r="F353" s="19" t="s">
        <v>105</v>
      </c>
      <c r="G353" s="18"/>
      <c r="H353" s="18"/>
      <c r="I353" s="33" t="s">
        <v>678</v>
      </c>
      <c r="J353" s="19" t="s">
        <v>192</v>
      </c>
      <c r="K353" s="18"/>
      <c r="L353" s="19"/>
      <c r="M353" s="87" t="s">
        <v>275</v>
      </c>
      <c r="N353" s="19" t="s">
        <v>105</v>
      </c>
      <c r="O353" s="18"/>
      <c r="P353" s="18"/>
      <c r="Q353" s="33">
        <v>0.1</v>
      </c>
      <c r="R353" s="19" t="s">
        <v>105</v>
      </c>
      <c r="S353" s="18"/>
      <c r="T353" s="19"/>
      <c r="U353" s="87" t="s">
        <v>275</v>
      </c>
      <c r="V353" s="19" t="s">
        <v>105</v>
      </c>
      <c r="W353" s="18"/>
      <c r="X353" s="18"/>
      <c r="Y353" s="33" t="s">
        <v>604</v>
      </c>
      <c r="Z353" s="19" t="s">
        <v>192</v>
      </c>
    </row>
    <row r="354" spans="1:26" ht="25.5" x14ac:dyDescent="0.25">
      <c r="A354" s="14"/>
      <c r="B354" s="24" t="s">
        <v>658</v>
      </c>
      <c r="C354" s="26"/>
      <c r="D354" s="30"/>
      <c r="E354" s="86" t="s">
        <v>275</v>
      </c>
      <c r="F354" s="30" t="s">
        <v>105</v>
      </c>
      <c r="G354" s="26"/>
      <c r="H354" s="26"/>
      <c r="I354" s="28" t="s">
        <v>666</v>
      </c>
      <c r="J354" s="30" t="s">
        <v>192</v>
      </c>
      <c r="K354" s="26"/>
      <c r="L354" s="26"/>
      <c r="M354" s="28">
        <v>3.5</v>
      </c>
      <c r="N354" s="30" t="s">
        <v>105</v>
      </c>
      <c r="O354" s="26"/>
      <c r="P354" s="30"/>
      <c r="Q354" s="86" t="s">
        <v>275</v>
      </c>
      <c r="R354" s="30" t="s">
        <v>105</v>
      </c>
      <c r="S354" s="26"/>
      <c r="T354" s="30"/>
      <c r="U354" s="86" t="s">
        <v>275</v>
      </c>
      <c r="V354" s="30" t="s">
        <v>105</v>
      </c>
      <c r="W354" s="26"/>
      <c r="X354" s="30"/>
      <c r="Y354" s="86" t="s">
        <v>275</v>
      </c>
      <c r="Z354" s="30" t="s">
        <v>105</v>
      </c>
    </row>
    <row r="355" spans="1:26" ht="15.75" thickBot="1" x14ac:dyDescent="0.3">
      <c r="A355" s="14"/>
      <c r="B355" s="31" t="s">
        <v>34</v>
      </c>
      <c r="C355" s="18"/>
      <c r="D355" s="18"/>
      <c r="E355" s="33">
        <v>0.1</v>
      </c>
      <c r="F355" s="19" t="s">
        <v>105</v>
      </c>
      <c r="G355" s="18"/>
      <c r="H355" s="18"/>
      <c r="I355" s="33">
        <v>9</v>
      </c>
      <c r="J355" s="19" t="s">
        <v>105</v>
      </c>
      <c r="K355" s="18"/>
      <c r="L355" s="18"/>
      <c r="M355" s="33">
        <v>0.7</v>
      </c>
      <c r="N355" s="19" t="s">
        <v>105</v>
      </c>
      <c r="O355" s="18"/>
      <c r="P355" s="19"/>
      <c r="Q355" s="87" t="s">
        <v>275</v>
      </c>
      <c r="R355" s="19" t="s">
        <v>105</v>
      </c>
      <c r="S355" s="18"/>
      <c r="T355" s="19"/>
      <c r="U355" s="87" t="s">
        <v>275</v>
      </c>
      <c r="V355" s="19" t="s">
        <v>105</v>
      </c>
      <c r="W355" s="18"/>
      <c r="X355" s="18"/>
      <c r="Y355" s="33">
        <v>9.8000000000000007</v>
      </c>
      <c r="Z355" s="19" t="s">
        <v>105</v>
      </c>
    </row>
    <row r="356" spans="1:26" x14ac:dyDescent="0.25">
      <c r="A356" s="14"/>
      <c r="B356" s="74"/>
      <c r="C356" s="74" t="s">
        <v>105</v>
      </c>
      <c r="D356" s="75"/>
      <c r="E356" s="75"/>
      <c r="F356" s="74"/>
      <c r="G356" s="74"/>
      <c r="H356" s="75"/>
      <c r="I356" s="75"/>
      <c r="J356" s="74"/>
      <c r="K356" s="74"/>
      <c r="L356" s="75"/>
      <c r="M356" s="75"/>
      <c r="N356" s="74"/>
      <c r="O356" s="74"/>
      <c r="P356" s="75"/>
      <c r="Q356" s="75"/>
      <c r="R356" s="74"/>
      <c r="S356" s="74" t="s">
        <v>105</v>
      </c>
      <c r="T356" s="75"/>
      <c r="U356" s="75"/>
      <c r="V356" s="74"/>
      <c r="W356" s="74"/>
      <c r="X356" s="75"/>
      <c r="Y356" s="75"/>
      <c r="Z356" s="74"/>
    </row>
    <row r="357" spans="1:26" ht="25.5" x14ac:dyDescent="0.25">
      <c r="A357" s="14"/>
      <c r="B357" s="46" t="s">
        <v>679</v>
      </c>
      <c r="C357" s="26"/>
      <c r="D357" s="26"/>
      <c r="E357" s="28" t="s">
        <v>680</v>
      </c>
      <c r="F357" s="30" t="s">
        <v>192</v>
      </c>
      <c r="G357" s="26"/>
      <c r="H357" s="26"/>
      <c r="I357" s="28" t="s">
        <v>792</v>
      </c>
      <c r="J357" s="30" t="s">
        <v>192</v>
      </c>
      <c r="K357" s="26"/>
      <c r="L357" s="26"/>
      <c r="M357" s="28">
        <v>8.6999999999999993</v>
      </c>
      <c r="N357" s="30" t="s">
        <v>105</v>
      </c>
      <c r="O357" s="26"/>
      <c r="P357" s="26"/>
      <c r="Q357" s="28">
        <v>2.5</v>
      </c>
      <c r="R357" s="30" t="s">
        <v>105</v>
      </c>
      <c r="S357" s="26"/>
      <c r="T357" s="30"/>
      <c r="U357" s="86" t="s">
        <v>275</v>
      </c>
      <c r="V357" s="30" t="s">
        <v>105</v>
      </c>
      <c r="W357" s="26"/>
      <c r="X357" s="26"/>
      <c r="Y357" s="28" t="s">
        <v>228</v>
      </c>
      <c r="Z357" s="30" t="s">
        <v>192</v>
      </c>
    </row>
    <row r="358" spans="1:26" x14ac:dyDescent="0.25">
      <c r="A358" s="14"/>
      <c r="B358" s="31" t="s">
        <v>229</v>
      </c>
      <c r="C358" s="18"/>
      <c r="D358" s="18"/>
      <c r="E358" s="33" t="s">
        <v>681</v>
      </c>
      <c r="F358" s="19" t="s">
        <v>192</v>
      </c>
      <c r="G358" s="18"/>
      <c r="H358" s="18"/>
      <c r="I358" s="33">
        <v>0.3</v>
      </c>
      <c r="J358" s="19" t="s">
        <v>105</v>
      </c>
      <c r="K358" s="18"/>
      <c r="L358" s="18"/>
      <c r="M358" s="33">
        <v>0.1</v>
      </c>
      <c r="N358" s="19" t="s">
        <v>105</v>
      </c>
      <c r="O358" s="18"/>
      <c r="P358" s="18"/>
      <c r="Q358" s="33">
        <v>0.1</v>
      </c>
      <c r="R358" s="19" t="s">
        <v>105</v>
      </c>
      <c r="S358" s="18"/>
      <c r="T358" s="19"/>
      <c r="U358" s="87" t="s">
        <v>275</v>
      </c>
      <c r="V358" s="19" t="s">
        <v>105</v>
      </c>
      <c r="W358" s="18"/>
      <c r="X358" s="18"/>
      <c r="Y358" s="33" t="s">
        <v>231</v>
      </c>
      <c r="Z358" s="19" t="s">
        <v>192</v>
      </c>
    </row>
    <row r="359" spans="1:26" ht="15.75" thickBot="1" x14ac:dyDescent="0.3">
      <c r="A359" s="14"/>
      <c r="B359" s="24" t="s">
        <v>682</v>
      </c>
      <c r="C359" s="26"/>
      <c r="D359" s="26"/>
      <c r="E359" s="28">
        <v>1.5</v>
      </c>
      <c r="F359" s="30" t="s">
        <v>105</v>
      </c>
      <c r="G359" s="26"/>
      <c r="H359" s="26"/>
      <c r="I359" s="28">
        <v>1.3</v>
      </c>
      <c r="J359" s="30" t="s">
        <v>105</v>
      </c>
      <c r="K359" s="26"/>
      <c r="L359" s="26"/>
      <c r="M359" s="28" t="s">
        <v>793</v>
      </c>
      <c r="N359" s="30" t="s">
        <v>192</v>
      </c>
      <c r="O359" s="26"/>
      <c r="P359" s="30"/>
      <c r="Q359" s="86" t="s">
        <v>275</v>
      </c>
      <c r="R359" s="30" t="s">
        <v>105</v>
      </c>
      <c r="S359" s="26"/>
      <c r="T359" s="26"/>
      <c r="U359" s="28">
        <v>4</v>
      </c>
      <c r="V359" s="30" t="s">
        <v>105</v>
      </c>
      <c r="W359" s="26"/>
      <c r="X359" s="30"/>
      <c r="Y359" s="86" t="s">
        <v>275</v>
      </c>
      <c r="Z359" s="30" t="s">
        <v>105</v>
      </c>
    </row>
    <row r="360" spans="1:26" x14ac:dyDescent="0.25">
      <c r="A360" s="14"/>
      <c r="B360" s="74"/>
      <c r="C360" s="74" t="s">
        <v>105</v>
      </c>
      <c r="D360" s="75"/>
      <c r="E360" s="75"/>
      <c r="F360" s="74"/>
      <c r="G360" s="74"/>
      <c r="H360" s="75"/>
      <c r="I360" s="75"/>
      <c r="J360" s="74"/>
      <c r="K360" s="74"/>
      <c r="L360" s="75"/>
      <c r="M360" s="75"/>
      <c r="N360" s="74"/>
      <c r="O360" s="74"/>
      <c r="P360" s="75"/>
      <c r="Q360" s="75"/>
      <c r="R360" s="74"/>
      <c r="S360" s="74" t="s">
        <v>105</v>
      </c>
      <c r="T360" s="75"/>
      <c r="U360" s="75"/>
      <c r="V360" s="74"/>
      <c r="W360" s="74"/>
      <c r="X360" s="75"/>
      <c r="Y360" s="75"/>
      <c r="Z360" s="74"/>
    </row>
    <row r="361" spans="1:26" x14ac:dyDescent="0.25">
      <c r="A361" s="14"/>
      <c r="B361" s="88" t="s">
        <v>166</v>
      </c>
      <c r="C361" s="18"/>
      <c r="D361" s="18" t="s">
        <v>190</v>
      </c>
      <c r="E361" s="33" t="s">
        <v>235</v>
      </c>
      <c r="F361" s="19" t="s">
        <v>192</v>
      </c>
      <c r="G361" s="18"/>
      <c r="H361" s="18" t="s">
        <v>190</v>
      </c>
      <c r="I361" s="33" t="s">
        <v>793</v>
      </c>
      <c r="J361" s="19" t="s">
        <v>192</v>
      </c>
      <c r="K361" s="18"/>
      <c r="L361" s="18" t="s">
        <v>190</v>
      </c>
      <c r="M361" s="33">
        <v>1.8</v>
      </c>
      <c r="N361" s="19" t="s">
        <v>105</v>
      </c>
      <c r="O361" s="18"/>
      <c r="P361" s="18" t="s">
        <v>190</v>
      </c>
      <c r="Q361" s="33">
        <v>2.4</v>
      </c>
      <c r="R361" s="19" t="s">
        <v>105</v>
      </c>
      <c r="S361" s="18"/>
      <c r="T361" s="18" t="s">
        <v>190</v>
      </c>
      <c r="U361" s="33">
        <v>4</v>
      </c>
      <c r="V361" s="19" t="s">
        <v>105</v>
      </c>
      <c r="W361" s="18"/>
      <c r="X361" s="18" t="s">
        <v>190</v>
      </c>
      <c r="Y361" s="33" t="s">
        <v>233</v>
      </c>
      <c r="Z361" s="19" t="s">
        <v>192</v>
      </c>
    </row>
    <row r="362" spans="1:26" ht="26.25" thickBot="1" x14ac:dyDescent="0.3">
      <c r="A362" s="14"/>
      <c r="B362" s="24" t="s">
        <v>38</v>
      </c>
      <c r="C362" s="26"/>
      <c r="D362" s="30"/>
      <c r="E362" s="86" t="s">
        <v>275</v>
      </c>
      <c r="F362" s="30" t="s">
        <v>105</v>
      </c>
      <c r="G362" s="26"/>
      <c r="H362" s="30"/>
      <c r="I362" s="86" t="s">
        <v>275</v>
      </c>
      <c r="J362" s="30" t="s">
        <v>105</v>
      </c>
      <c r="K362" s="26"/>
      <c r="L362" s="30"/>
      <c r="M362" s="86" t="s">
        <v>275</v>
      </c>
      <c r="N362" s="30" t="s">
        <v>105</v>
      </c>
      <c r="O362" s="26"/>
      <c r="P362" s="26"/>
      <c r="Q362" s="28">
        <v>1.4</v>
      </c>
      <c r="R362" s="30" t="s">
        <v>105</v>
      </c>
      <c r="S362" s="26"/>
      <c r="T362" s="30"/>
      <c r="U362" s="86" t="s">
        <v>275</v>
      </c>
      <c r="V362" s="30" t="s">
        <v>105</v>
      </c>
      <c r="W362" s="26"/>
      <c r="X362" s="26"/>
      <c r="Y362" s="28">
        <v>1.4</v>
      </c>
      <c r="Z362" s="30" t="s">
        <v>105</v>
      </c>
    </row>
    <row r="363" spans="1:26" x14ac:dyDescent="0.25">
      <c r="A363" s="14"/>
      <c r="B363" s="74"/>
      <c r="C363" s="74" t="s">
        <v>105</v>
      </c>
      <c r="D363" s="75"/>
      <c r="E363" s="75"/>
      <c r="F363" s="74"/>
      <c r="G363" s="74"/>
      <c r="H363" s="75"/>
      <c r="I363" s="75"/>
      <c r="J363" s="74"/>
      <c r="K363" s="74"/>
      <c r="L363" s="75"/>
      <c r="M363" s="75"/>
      <c r="N363" s="74"/>
      <c r="O363" s="74"/>
      <c r="P363" s="75"/>
      <c r="Q363" s="75"/>
      <c r="R363" s="74"/>
      <c r="S363" s="74" t="s">
        <v>105</v>
      </c>
      <c r="T363" s="75"/>
      <c r="U363" s="75"/>
      <c r="V363" s="74"/>
      <c r="W363" s="74"/>
      <c r="X363" s="75"/>
      <c r="Y363" s="75"/>
      <c r="Z363" s="74"/>
    </row>
    <row r="364" spans="1:26" ht="26.25" thickBot="1" x14ac:dyDescent="0.3">
      <c r="A364" s="14"/>
      <c r="B364" s="88" t="s">
        <v>671</v>
      </c>
      <c r="C364" s="18"/>
      <c r="D364" s="18" t="s">
        <v>190</v>
      </c>
      <c r="E364" s="33" t="s">
        <v>235</v>
      </c>
      <c r="F364" s="19" t="s">
        <v>192</v>
      </c>
      <c r="G364" s="18"/>
      <c r="H364" s="18" t="s">
        <v>190</v>
      </c>
      <c r="I364" s="33" t="s">
        <v>793</v>
      </c>
      <c r="J364" s="19" t="s">
        <v>192</v>
      </c>
      <c r="K364" s="18"/>
      <c r="L364" s="18" t="s">
        <v>190</v>
      </c>
      <c r="M364" s="33">
        <v>1.8</v>
      </c>
      <c r="N364" s="19" t="s">
        <v>105</v>
      </c>
      <c r="O364" s="18"/>
      <c r="P364" s="18" t="s">
        <v>190</v>
      </c>
      <c r="Q364" s="33">
        <v>1</v>
      </c>
      <c r="R364" s="19" t="s">
        <v>105</v>
      </c>
      <c r="S364" s="18"/>
      <c r="T364" s="18" t="s">
        <v>190</v>
      </c>
      <c r="U364" s="33">
        <v>4</v>
      </c>
      <c r="V364" s="19" t="s">
        <v>105</v>
      </c>
      <c r="W364" s="18"/>
      <c r="X364" s="18" t="s">
        <v>190</v>
      </c>
      <c r="Y364" s="33" t="s">
        <v>235</v>
      </c>
      <c r="Z364" s="19" t="s">
        <v>192</v>
      </c>
    </row>
    <row r="365" spans="1:26" ht="15.75" thickTop="1" x14ac:dyDescent="0.25">
      <c r="A365" s="14"/>
      <c r="B365" s="74"/>
      <c r="C365" s="74" t="s">
        <v>105</v>
      </c>
      <c r="D365" s="77"/>
      <c r="E365" s="77"/>
      <c r="F365" s="74"/>
      <c r="G365" s="74"/>
      <c r="H365" s="77"/>
      <c r="I365" s="77"/>
      <c r="J365" s="74"/>
      <c r="K365" s="74"/>
      <c r="L365" s="77"/>
      <c r="M365" s="77"/>
      <c r="N365" s="74"/>
      <c r="O365" s="74"/>
      <c r="P365" s="77"/>
      <c r="Q365" s="77"/>
      <c r="R365" s="74"/>
      <c r="S365" s="74" t="s">
        <v>105</v>
      </c>
      <c r="T365" s="77"/>
      <c r="U365" s="77"/>
      <c r="V365" s="74"/>
      <c r="W365" s="74"/>
      <c r="X365" s="77"/>
      <c r="Y365" s="77"/>
      <c r="Z365" s="74"/>
    </row>
    <row r="366" spans="1:26" ht="26.25" thickBot="1" x14ac:dyDescent="0.3">
      <c r="A366" s="14"/>
      <c r="B366" s="46" t="s">
        <v>672</v>
      </c>
      <c r="C366" s="26"/>
      <c r="D366" s="26" t="s">
        <v>190</v>
      </c>
      <c r="E366" s="28" t="s">
        <v>242</v>
      </c>
      <c r="F366" s="30" t="s">
        <v>192</v>
      </c>
      <c r="G366" s="26"/>
      <c r="H366" s="26" t="s">
        <v>190</v>
      </c>
      <c r="I366" s="28" t="s">
        <v>233</v>
      </c>
      <c r="J366" s="30" t="s">
        <v>192</v>
      </c>
      <c r="K366" s="26"/>
      <c r="L366" s="26" t="s">
        <v>190</v>
      </c>
      <c r="M366" s="28">
        <v>15.8</v>
      </c>
      <c r="N366" s="30" t="s">
        <v>105</v>
      </c>
      <c r="O366" s="26"/>
      <c r="P366" s="26" t="s">
        <v>190</v>
      </c>
      <c r="Q366" s="28">
        <v>0.9</v>
      </c>
      <c r="R366" s="30" t="s">
        <v>105</v>
      </c>
      <c r="S366" s="26"/>
      <c r="T366" s="26" t="s">
        <v>190</v>
      </c>
      <c r="U366" s="28" t="s">
        <v>685</v>
      </c>
      <c r="V366" s="30" t="s">
        <v>192</v>
      </c>
      <c r="W366" s="26"/>
      <c r="X366" s="26" t="s">
        <v>190</v>
      </c>
      <c r="Y366" s="28" t="s">
        <v>242</v>
      </c>
      <c r="Z366" s="30" t="s">
        <v>192</v>
      </c>
    </row>
    <row r="367" spans="1:26" ht="15.75" thickTop="1" x14ac:dyDescent="0.25">
      <c r="A367" s="14"/>
      <c r="B367" s="74"/>
      <c r="C367" s="74" t="s">
        <v>105</v>
      </c>
      <c r="D367" s="77"/>
      <c r="E367" s="77"/>
      <c r="F367" s="74"/>
      <c r="G367" s="74"/>
      <c r="H367" s="77"/>
      <c r="I367" s="77"/>
      <c r="J367" s="74"/>
      <c r="K367" s="74"/>
      <c r="L367" s="77"/>
      <c r="M367" s="77"/>
      <c r="N367" s="74"/>
      <c r="O367" s="74"/>
      <c r="P367" s="77"/>
      <c r="Q367" s="77"/>
      <c r="R367" s="74"/>
      <c r="S367" s="74" t="s">
        <v>105</v>
      </c>
      <c r="T367" s="77"/>
      <c r="U367" s="77"/>
      <c r="V367" s="74"/>
      <c r="W367" s="74"/>
      <c r="X367" s="77"/>
      <c r="Y367" s="77"/>
      <c r="Z367" s="74"/>
    </row>
    <row r="368" spans="1:26" x14ac:dyDescent="0.25">
      <c r="A368" s="1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x14ac:dyDescent="0.25">
      <c r="A369" s="14" t="s">
        <v>686</v>
      </c>
      <c r="B369" s="40" t="s">
        <v>686</v>
      </c>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x14ac:dyDescent="0.25">
      <c r="A370" s="14"/>
      <c r="B370" s="45" t="s">
        <v>185</v>
      </c>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x14ac:dyDescent="0.25">
      <c r="A371" s="14"/>
      <c r="B371" s="45" t="s">
        <v>640</v>
      </c>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x14ac:dyDescent="0.25">
      <c r="A372" s="14"/>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x14ac:dyDescent="0.25">
      <c r="A373" s="14"/>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thickBot="1" x14ac:dyDescent="0.3">
      <c r="A374" s="14"/>
      <c r="B374" s="21"/>
      <c r="C374" s="21" t="s">
        <v>105</v>
      </c>
      <c r="D374" s="37" t="s">
        <v>418</v>
      </c>
      <c r="E374" s="37"/>
      <c r="F374" s="37"/>
      <c r="G374" s="37"/>
      <c r="H374" s="37"/>
      <c r="I374" s="37"/>
      <c r="J374" s="37"/>
      <c r="K374" s="37"/>
      <c r="L374" s="37"/>
      <c r="M374" s="37"/>
      <c r="N374" s="37"/>
      <c r="O374" s="37"/>
      <c r="P374" s="37"/>
      <c r="Q374" s="37"/>
      <c r="R374" s="37"/>
      <c r="S374" s="37"/>
      <c r="T374" s="37"/>
      <c r="U374" s="37"/>
      <c r="V374" s="37"/>
      <c r="W374" s="37"/>
      <c r="X374" s="37"/>
      <c r="Y374" s="37"/>
      <c r="Z374" s="21"/>
    </row>
    <row r="375" spans="1:26" x14ac:dyDescent="0.25">
      <c r="A375" s="14"/>
      <c r="B375" s="35"/>
      <c r="C375" s="35" t="s">
        <v>105</v>
      </c>
      <c r="D375" s="79" t="s">
        <v>641</v>
      </c>
      <c r="E375" s="79"/>
      <c r="F375" s="80"/>
      <c r="G375" s="80"/>
      <c r="H375" s="79" t="s">
        <v>641</v>
      </c>
      <c r="I375" s="79"/>
      <c r="J375" s="80"/>
      <c r="K375" s="80"/>
      <c r="L375" s="79" t="s">
        <v>645</v>
      </c>
      <c r="M375" s="79"/>
      <c r="N375" s="80"/>
      <c r="O375" s="80"/>
      <c r="P375" s="79" t="s">
        <v>647</v>
      </c>
      <c r="Q375" s="79"/>
      <c r="R375" s="80"/>
      <c r="S375" s="80"/>
      <c r="T375" s="79" t="s">
        <v>648</v>
      </c>
      <c r="U375" s="79"/>
      <c r="V375" s="80"/>
      <c r="W375" s="80"/>
      <c r="X375" s="79" t="s">
        <v>650</v>
      </c>
      <c r="Y375" s="79"/>
      <c r="Z375" s="35"/>
    </row>
    <row r="376" spans="1:26" ht="15.75" thickBot="1" x14ac:dyDescent="0.3">
      <c r="A376" s="14"/>
      <c r="B376" s="35"/>
      <c r="C376" s="35"/>
      <c r="D376" s="37" t="s">
        <v>642</v>
      </c>
      <c r="E376" s="37"/>
      <c r="F376" s="35"/>
      <c r="G376" s="35"/>
      <c r="H376" s="37" t="s">
        <v>783</v>
      </c>
      <c r="I376" s="37"/>
      <c r="J376" s="35"/>
      <c r="K376" s="35"/>
      <c r="L376" s="37" t="s">
        <v>646</v>
      </c>
      <c r="M376" s="37"/>
      <c r="N376" s="35"/>
      <c r="O376" s="35"/>
      <c r="P376" s="37" t="s">
        <v>646</v>
      </c>
      <c r="Q376" s="37"/>
      <c r="R376" s="35"/>
      <c r="S376" s="35"/>
      <c r="T376" s="37" t="s">
        <v>649</v>
      </c>
      <c r="U376" s="37"/>
      <c r="V376" s="35"/>
      <c r="W376" s="35"/>
      <c r="X376" s="37"/>
      <c r="Y376" s="37"/>
      <c r="Z376" s="35"/>
    </row>
    <row r="377" spans="1:26" x14ac:dyDescent="0.25">
      <c r="A377" s="14"/>
      <c r="B377" s="46" t="s">
        <v>68</v>
      </c>
      <c r="C377" s="26" t="s">
        <v>105</v>
      </c>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5">
      <c r="A378" s="14"/>
      <c r="B378" s="104" t="s">
        <v>687</v>
      </c>
      <c r="C378" s="18" t="s">
        <v>105</v>
      </c>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x14ac:dyDescent="0.25">
      <c r="A379" s="14"/>
      <c r="B379" s="48" t="s">
        <v>688</v>
      </c>
      <c r="C379" s="26" t="s">
        <v>105</v>
      </c>
      <c r="D379" s="26" t="s">
        <v>190</v>
      </c>
      <c r="E379" s="28">
        <v>0.3</v>
      </c>
      <c r="F379" s="30" t="s">
        <v>105</v>
      </c>
      <c r="G379" s="26"/>
      <c r="H379" s="26" t="s">
        <v>190</v>
      </c>
      <c r="I379" s="28">
        <v>1.4</v>
      </c>
      <c r="J379" s="30" t="s">
        <v>105</v>
      </c>
      <c r="K379" s="26"/>
      <c r="L379" s="26" t="s">
        <v>190</v>
      </c>
      <c r="M379" s="28">
        <v>28.2</v>
      </c>
      <c r="N379" s="30" t="s">
        <v>105</v>
      </c>
      <c r="O379" s="26"/>
      <c r="P379" s="26" t="s">
        <v>190</v>
      </c>
      <c r="Q379" s="28">
        <v>4.5999999999999996</v>
      </c>
      <c r="R379" s="30" t="s">
        <v>105</v>
      </c>
      <c r="S379" s="26"/>
      <c r="T379" s="30" t="s">
        <v>190</v>
      </c>
      <c r="U379" s="86" t="s">
        <v>275</v>
      </c>
      <c r="V379" s="30" t="s">
        <v>105</v>
      </c>
      <c r="W379" s="26"/>
      <c r="X379" s="26" t="s">
        <v>190</v>
      </c>
      <c r="Y379" s="28">
        <v>34.5</v>
      </c>
      <c r="Z379" s="30" t="s">
        <v>105</v>
      </c>
    </row>
    <row r="380" spans="1:26" x14ac:dyDescent="0.25">
      <c r="A380" s="14"/>
      <c r="B380" s="47" t="s">
        <v>103</v>
      </c>
      <c r="C380" s="18" t="s">
        <v>105</v>
      </c>
      <c r="D380" s="18"/>
      <c r="E380" s="33">
        <v>17.7</v>
      </c>
      <c r="F380" s="19" t="s">
        <v>105</v>
      </c>
      <c r="G380" s="18"/>
      <c r="H380" s="18"/>
      <c r="I380" s="33">
        <v>149.1</v>
      </c>
      <c r="J380" s="19" t="s">
        <v>105</v>
      </c>
      <c r="K380" s="18"/>
      <c r="L380" s="18"/>
      <c r="M380" s="33">
        <v>353.2</v>
      </c>
      <c r="N380" s="19" t="s">
        <v>105</v>
      </c>
      <c r="O380" s="18"/>
      <c r="P380" s="18"/>
      <c r="Q380" s="33">
        <v>12.8</v>
      </c>
      <c r="R380" s="19" t="s">
        <v>105</v>
      </c>
      <c r="S380" s="18"/>
      <c r="T380" s="18"/>
      <c r="U380" s="33" t="s">
        <v>794</v>
      </c>
      <c r="V380" s="19" t="s">
        <v>192</v>
      </c>
      <c r="W380" s="18"/>
      <c r="X380" s="18"/>
      <c r="Y380" s="33">
        <v>340.6</v>
      </c>
      <c r="Z380" s="19" t="s">
        <v>105</v>
      </c>
    </row>
    <row r="381" spans="1:26" x14ac:dyDescent="0.25">
      <c r="A381" s="14"/>
      <c r="B381" s="48" t="s">
        <v>71</v>
      </c>
      <c r="C381" s="26" t="s">
        <v>105</v>
      </c>
      <c r="D381" s="30"/>
      <c r="E381" s="86" t="s">
        <v>275</v>
      </c>
      <c r="F381" s="30" t="s">
        <v>105</v>
      </c>
      <c r="G381" s="26"/>
      <c r="H381" s="26"/>
      <c r="I381" s="28">
        <v>0.3</v>
      </c>
      <c r="J381" s="30" t="s">
        <v>105</v>
      </c>
      <c r="K381" s="26"/>
      <c r="L381" s="26"/>
      <c r="M381" s="28">
        <v>0.6</v>
      </c>
      <c r="N381" s="30" t="s">
        <v>105</v>
      </c>
      <c r="O381" s="26"/>
      <c r="P381" s="26"/>
      <c r="Q381" s="28">
        <v>0.3</v>
      </c>
      <c r="R381" s="30" t="s">
        <v>105</v>
      </c>
      <c r="S381" s="26"/>
      <c r="T381" s="30"/>
      <c r="U381" s="86" t="s">
        <v>275</v>
      </c>
      <c r="V381" s="30" t="s">
        <v>105</v>
      </c>
      <c r="W381" s="26"/>
      <c r="X381" s="26"/>
      <c r="Y381" s="28">
        <v>1.2</v>
      </c>
      <c r="Z381" s="30" t="s">
        <v>105</v>
      </c>
    </row>
    <row r="382" spans="1:26" x14ac:dyDescent="0.25">
      <c r="A382" s="14"/>
      <c r="B382" s="47" t="s">
        <v>72</v>
      </c>
      <c r="C382" s="18" t="s">
        <v>105</v>
      </c>
      <c r="D382" s="18"/>
      <c r="E382" s="33">
        <v>13</v>
      </c>
      <c r="F382" s="19" t="s">
        <v>105</v>
      </c>
      <c r="G382" s="18"/>
      <c r="H382" s="18"/>
      <c r="I382" s="33">
        <v>76.7</v>
      </c>
      <c r="J382" s="19" t="s">
        <v>105</v>
      </c>
      <c r="K382" s="18"/>
      <c r="L382" s="18"/>
      <c r="M382" s="33">
        <v>173.4</v>
      </c>
      <c r="N382" s="19" t="s">
        <v>105</v>
      </c>
      <c r="O382" s="18"/>
      <c r="P382" s="18"/>
      <c r="Q382" s="33">
        <v>7.4</v>
      </c>
      <c r="R382" s="19" t="s">
        <v>105</v>
      </c>
      <c r="S382" s="18"/>
      <c r="T382" s="19"/>
      <c r="U382" s="87" t="s">
        <v>275</v>
      </c>
      <c r="V382" s="19" t="s">
        <v>105</v>
      </c>
      <c r="W382" s="18"/>
      <c r="X382" s="18"/>
      <c r="Y382" s="33">
        <v>270.5</v>
      </c>
      <c r="Z382" s="19" t="s">
        <v>105</v>
      </c>
    </row>
    <row r="383" spans="1:26" ht="15.75" thickBot="1" x14ac:dyDescent="0.3">
      <c r="A383" s="14"/>
      <c r="B383" s="48" t="s">
        <v>690</v>
      </c>
      <c r="C383" s="26" t="s">
        <v>105</v>
      </c>
      <c r="D383" s="26"/>
      <c r="E383" s="28">
        <v>3.1</v>
      </c>
      <c r="F383" s="30" t="s">
        <v>105</v>
      </c>
      <c r="G383" s="26"/>
      <c r="H383" s="26"/>
      <c r="I383" s="28">
        <v>15.9</v>
      </c>
      <c r="J383" s="30" t="s">
        <v>105</v>
      </c>
      <c r="K383" s="26"/>
      <c r="L383" s="26"/>
      <c r="M383" s="28">
        <v>15.1</v>
      </c>
      <c r="N383" s="30" t="s">
        <v>105</v>
      </c>
      <c r="O383" s="26"/>
      <c r="P383" s="26"/>
      <c r="Q383" s="28">
        <v>0.4</v>
      </c>
      <c r="R383" s="30" t="s">
        <v>105</v>
      </c>
      <c r="S383" s="26"/>
      <c r="T383" s="30"/>
      <c r="U383" s="86" t="s">
        <v>275</v>
      </c>
      <c r="V383" s="30" t="s">
        <v>105</v>
      </c>
      <c r="W383" s="26"/>
      <c r="X383" s="26"/>
      <c r="Y383" s="28">
        <v>34.5</v>
      </c>
      <c r="Z383" s="30" t="s">
        <v>105</v>
      </c>
    </row>
    <row r="384" spans="1:26" x14ac:dyDescent="0.25">
      <c r="A384" s="14"/>
      <c r="B384" s="74"/>
      <c r="C384" s="74" t="s">
        <v>105</v>
      </c>
      <c r="D384" s="75"/>
      <c r="E384" s="75"/>
      <c r="F384" s="74"/>
      <c r="G384" s="74"/>
      <c r="H384" s="75"/>
      <c r="I384" s="75"/>
      <c r="J384" s="74"/>
      <c r="K384" s="74"/>
      <c r="L384" s="75"/>
      <c r="M384" s="75"/>
      <c r="N384" s="74"/>
      <c r="O384" s="74"/>
      <c r="P384" s="75"/>
      <c r="Q384" s="75"/>
      <c r="R384" s="74"/>
      <c r="S384" s="74"/>
      <c r="T384" s="75"/>
      <c r="U384" s="75"/>
      <c r="V384" s="74"/>
      <c r="W384" s="74"/>
      <c r="X384" s="75"/>
      <c r="Y384" s="75"/>
      <c r="Z384" s="74"/>
    </row>
    <row r="385" spans="1:26" x14ac:dyDescent="0.25">
      <c r="A385" s="14"/>
      <c r="B385" s="88" t="s">
        <v>74</v>
      </c>
      <c r="C385" s="18"/>
      <c r="D385" s="16"/>
      <c r="E385" s="72">
        <v>34.1</v>
      </c>
      <c r="F385" s="73" t="s">
        <v>105</v>
      </c>
      <c r="G385" s="18"/>
      <c r="H385" s="16"/>
      <c r="I385" s="72">
        <v>243.4</v>
      </c>
      <c r="J385" s="73" t="s">
        <v>105</v>
      </c>
      <c r="K385" s="18"/>
      <c r="L385" s="16"/>
      <c r="M385" s="72">
        <v>570.5</v>
      </c>
      <c r="N385" s="73" t="s">
        <v>105</v>
      </c>
      <c r="O385" s="18"/>
      <c r="P385" s="16"/>
      <c r="Q385" s="72">
        <v>25.5</v>
      </c>
      <c r="R385" s="73" t="s">
        <v>105</v>
      </c>
      <c r="S385" s="18"/>
      <c r="T385" s="16"/>
      <c r="U385" s="72" t="s">
        <v>794</v>
      </c>
      <c r="V385" s="73" t="s">
        <v>192</v>
      </c>
      <c r="W385" s="18"/>
      <c r="X385" s="16"/>
      <c r="Y385" s="72">
        <v>681.3</v>
      </c>
      <c r="Z385" s="73" t="s">
        <v>105</v>
      </c>
    </row>
    <row r="386" spans="1:26" x14ac:dyDescent="0.25">
      <c r="A386" s="14"/>
      <c r="B386" s="24" t="s">
        <v>691</v>
      </c>
      <c r="C386" s="26"/>
      <c r="D386" s="26"/>
      <c r="E386" s="28">
        <v>34.700000000000003</v>
      </c>
      <c r="F386" s="30" t="s">
        <v>105</v>
      </c>
      <c r="G386" s="26"/>
      <c r="H386" s="26"/>
      <c r="I386" s="28">
        <v>172.4</v>
      </c>
      <c r="J386" s="30" t="s">
        <v>105</v>
      </c>
      <c r="K386" s="26"/>
      <c r="L386" s="26"/>
      <c r="M386" s="28">
        <v>630.70000000000005</v>
      </c>
      <c r="N386" s="30" t="s">
        <v>105</v>
      </c>
      <c r="O386" s="26"/>
      <c r="P386" s="26"/>
      <c r="Q386" s="28">
        <v>7.4</v>
      </c>
      <c r="R386" s="30" t="s">
        <v>105</v>
      </c>
      <c r="S386" s="26"/>
      <c r="T386" s="30"/>
      <c r="U386" s="86" t="s">
        <v>275</v>
      </c>
      <c r="V386" s="30" t="s">
        <v>105</v>
      </c>
      <c r="W386" s="26"/>
      <c r="X386" s="26"/>
      <c r="Y386" s="28">
        <v>845.2</v>
      </c>
      <c r="Z386" s="30" t="s">
        <v>105</v>
      </c>
    </row>
    <row r="387" spans="1:26" x14ac:dyDescent="0.25">
      <c r="A387" s="14"/>
      <c r="B387" s="31" t="s">
        <v>76</v>
      </c>
      <c r="C387" s="18"/>
      <c r="D387" s="18"/>
      <c r="E387" s="33">
        <v>21.9</v>
      </c>
      <c r="F387" s="19" t="s">
        <v>105</v>
      </c>
      <c r="G387" s="18"/>
      <c r="H387" s="18"/>
      <c r="I387" s="33">
        <v>4.5</v>
      </c>
      <c r="J387" s="19" t="s">
        <v>105</v>
      </c>
      <c r="K387" s="18"/>
      <c r="L387" s="18"/>
      <c r="M387" s="33">
        <v>716</v>
      </c>
      <c r="N387" s="19" t="s">
        <v>105</v>
      </c>
      <c r="O387" s="18"/>
      <c r="P387" s="19"/>
      <c r="Q387" s="87" t="s">
        <v>275</v>
      </c>
      <c r="R387" s="19" t="s">
        <v>105</v>
      </c>
      <c r="S387" s="18"/>
      <c r="T387" s="19"/>
      <c r="U387" s="87" t="s">
        <v>275</v>
      </c>
      <c r="V387" s="19" t="s">
        <v>105</v>
      </c>
      <c r="W387" s="18"/>
      <c r="X387" s="18"/>
      <c r="Y387" s="33">
        <v>742.4</v>
      </c>
      <c r="Z387" s="19" t="s">
        <v>105</v>
      </c>
    </row>
    <row r="388" spans="1:26" x14ac:dyDescent="0.25">
      <c r="A388" s="14"/>
      <c r="B388" s="24" t="s">
        <v>77</v>
      </c>
      <c r="C388" s="26"/>
      <c r="D388" s="26"/>
      <c r="E388" s="28">
        <v>0.6</v>
      </c>
      <c r="F388" s="30" t="s">
        <v>105</v>
      </c>
      <c r="G388" s="26"/>
      <c r="H388" s="26"/>
      <c r="I388" s="28">
        <v>103.9</v>
      </c>
      <c r="J388" s="30" t="s">
        <v>105</v>
      </c>
      <c r="K388" s="26"/>
      <c r="L388" s="26"/>
      <c r="M388" s="28">
        <v>652.70000000000005</v>
      </c>
      <c r="N388" s="30" t="s">
        <v>105</v>
      </c>
      <c r="O388" s="26"/>
      <c r="P388" s="26"/>
      <c r="Q388" s="28">
        <v>5.7</v>
      </c>
      <c r="R388" s="30" t="s">
        <v>105</v>
      </c>
      <c r="S388" s="26"/>
      <c r="T388" s="30"/>
      <c r="U388" s="86" t="s">
        <v>275</v>
      </c>
      <c r="V388" s="30" t="s">
        <v>105</v>
      </c>
      <c r="W388" s="26"/>
      <c r="X388" s="26"/>
      <c r="Y388" s="28">
        <v>762.9</v>
      </c>
      <c r="Z388" s="30" t="s">
        <v>105</v>
      </c>
    </row>
    <row r="389" spans="1:26" x14ac:dyDescent="0.25">
      <c r="A389" s="14"/>
      <c r="B389" s="31" t="s">
        <v>78</v>
      </c>
      <c r="C389" s="18"/>
      <c r="D389" s="18"/>
      <c r="E389" s="33">
        <v>1.7</v>
      </c>
      <c r="F389" s="19" t="s">
        <v>105</v>
      </c>
      <c r="G389" s="18"/>
      <c r="H389" s="18"/>
      <c r="I389" s="33">
        <v>30.8</v>
      </c>
      <c r="J389" s="19" t="s">
        <v>105</v>
      </c>
      <c r="K389" s="18"/>
      <c r="L389" s="19"/>
      <c r="M389" s="87" t="s">
        <v>275</v>
      </c>
      <c r="N389" s="19" t="s">
        <v>105</v>
      </c>
      <c r="O389" s="18"/>
      <c r="P389" s="18"/>
      <c r="Q389" s="33">
        <v>0.1</v>
      </c>
      <c r="R389" s="19" t="s">
        <v>105</v>
      </c>
      <c r="S389" s="18"/>
      <c r="T389" s="18"/>
      <c r="U389" s="33" t="s">
        <v>795</v>
      </c>
      <c r="V389" s="19" t="s">
        <v>192</v>
      </c>
      <c r="W389" s="18"/>
      <c r="X389" s="18"/>
      <c r="Y389" s="33">
        <v>1.8</v>
      </c>
      <c r="Z389" s="19" t="s">
        <v>105</v>
      </c>
    </row>
    <row r="390" spans="1:26" x14ac:dyDescent="0.25">
      <c r="A390" s="14"/>
      <c r="B390" s="24" t="s">
        <v>692</v>
      </c>
      <c r="C390" s="26"/>
      <c r="D390" s="26"/>
      <c r="E390" s="28">
        <v>183.4</v>
      </c>
      <c r="F390" s="30" t="s">
        <v>105</v>
      </c>
      <c r="G390" s="26"/>
      <c r="H390" s="26"/>
      <c r="I390" s="28">
        <v>558</v>
      </c>
      <c r="J390" s="30" t="s">
        <v>105</v>
      </c>
      <c r="K390" s="26"/>
      <c r="L390" s="26"/>
      <c r="M390" s="28">
        <v>2.8</v>
      </c>
      <c r="N390" s="30" t="s">
        <v>105</v>
      </c>
      <c r="O390" s="26"/>
      <c r="P390" s="30"/>
      <c r="Q390" s="86" t="s">
        <v>275</v>
      </c>
      <c r="R390" s="30" t="s">
        <v>105</v>
      </c>
      <c r="S390" s="26"/>
      <c r="T390" s="26"/>
      <c r="U390" s="28" t="s">
        <v>796</v>
      </c>
      <c r="V390" s="30" t="s">
        <v>192</v>
      </c>
      <c r="W390" s="26"/>
      <c r="X390" s="30"/>
      <c r="Y390" s="86" t="s">
        <v>275</v>
      </c>
      <c r="Z390" s="30" t="s">
        <v>105</v>
      </c>
    </row>
    <row r="391" spans="1:26" ht="15.75" thickBot="1" x14ac:dyDescent="0.3">
      <c r="A391" s="14"/>
      <c r="B391" s="31" t="s">
        <v>694</v>
      </c>
      <c r="C391" s="18"/>
      <c r="D391" s="18"/>
      <c r="E391" s="33">
        <v>411.1</v>
      </c>
      <c r="F391" s="19" t="s">
        <v>105</v>
      </c>
      <c r="G391" s="18"/>
      <c r="H391" s="18"/>
      <c r="I391" s="33">
        <v>620.4</v>
      </c>
      <c r="J391" s="19" t="s">
        <v>105</v>
      </c>
      <c r="K391" s="18"/>
      <c r="L391" s="18"/>
      <c r="M391" s="33">
        <v>226.9</v>
      </c>
      <c r="N391" s="19" t="s">
        <v>105</v>
      </c>
      <c r="O391" s="18"/>
      <c r="P391" s="19"/>
      <c r="Q391" s="87" t="s">
        <v>275</v>
      </c>
      <c r="R391" s="19" t="s">
        <v>105</v>
      </c>
      <c r="S391" s="18"/>
      <c r="T391" s="18"/>
      <c r="U391" s="33" t="s">
        <v>797</v>
      </c>
      <c r="V391" s="19" t="s">
        <v>192</v>
      </c>
      <c r="W391" s="18"/>
      <c r="X391" s="19"/>
      <c r="Y391" s="87" t="s">
        <v>275</v>
      </c>
      <c r="Z391" s="19" t="s">
        <v>105</v>
      </c>
    </row>
    <row r="392" spans="1:26" x14ac:dyDescent="0.25">
      <c r="A392" s="14"/>
      <c r="B392" s="74"/>
      <c r="C392" s="74" t="s">
        <v>105</v>
      </c>
      <c r="D392" s="75"/>
      <c r="E392" s="75"/>
      <c r="F392" s="74"/>
      <c r="G392" s="74"/>
      <c r="H392" s="75"/>
      <c r="I392" s="75"/>
      <c r="J392" s="74"/>
      <c r="K392" s="74"/>
      <c r="L392" s="75"/>
      <c r="M392" s="75"/>
      <c r="N392" s="74"/>
      <c r="O392" s="74"/>
      <c r="P392" s="75"/>
      <c r="Q392" s="75"/>
      <c r="R392" s="74"/>
      <c r="S392" s="74"/>
      <c r="T392" s="75"/>
      <c r="U392" s="75"/>
      <c r="V392" s="74"/>
      <c r="W392" s="74"/>
      <c r="X392" s="75"/>
      <c r="Y392" s="75"/>
      <c r="Z392" s="74"/>
    </row>
    <row r="393" spans="1:26" ht="15.75" thickBot="1" x14ac:dyDescent="0.3">
      <c r="A393" s="14"/>
      <c r="B393" s="46" t="s">
        <v>80</v>
      </c>
      <c r="C393" s="26"/>
      <c r="D393" s="69" t="s">
        <v>190</v>
      </c>
      <c r="E393" s="70">
        <v>687.5</v>
      </c>
      <c r="F393" s="71" t="s">
        <v>105</v>
      </c>
      <c r="G393" s="26"/>
      <c r="H393" s="69" t="s">
        <v>190</v>
      </c>
      <c r="I393" s="100">
        <v>1733.4</v>
      </c>
      <c r="J393" s="71" t="s">
        <v>105</v>
      </c>
      <c r="K393" s="26"/>
      <c r="L393" s="69" t="s">
        <v>190</v>
      </c>
      <c r="M393" s="100">
        <v>2799.6</v>
      </c>
      <c r="N393" s="71" t="s">
        <v>105</v>
      </c>
      <c r="O393" s="26"/>
      <c r="P393" s="69" t="s">
        <v>190</v>
      </c>
      <c r="Q393" s="70">
        <v>38.700000000000003</v>
      </c>
      <c r="R393" s="71" t="s">
        <v>105</v>
      </c>
      <c r="S393" s="26"/>
      <c r="T393" s="69" t="s">
        <v>190</v>
      </c>
      <c r="U393" s="70" t="s">
        <v>798</v>
      </c>
      <c r="V393" s="71" t="s">
        <v>192</v>
      </c>
      <c r="W393" s="26"/>
      <c r="X393" s="69" t="s">
        <v>190</v>
      </c>
      <c r="Y393" s="100">
        <v>3033.6</v>
      </c>
      <c r="Z393" s="71" t="s">
        <v>105</v>
      </c>
    </row>
    <row r="394" spans="1:26" ht="15.75" thickTop="1" x14ac:dyDescent="0.25">
      <c r="A394" s="14"/>
      <c r="B394" s="74"/>
      <c r="C394" s="74" t="s">
        <v>105</v>
      </c>
      <c r="D394" s="77"/>
      <c r="E394" s="77"/>
      <c r="F394" s="74"/>
      <c r="G394" s="74"/>
      <c r="H394" s="77"/>
      <c r="I394" s="77"/>
      <c r="J394" s="74"/>
      <c r="K394" s="74"/>
      <c r="L394" s="77"/>
      <c r="M394" s="77"/>
      <c r="N394" s="74"/>
      <c r="O394" s="74"/>
      <c r="P394" s="77"/>
      <c r="Q394" s="77"/>
      <c r="R394" s="74"/>
      <c r="S394" s="74"/>
      <c r="T394" s="77"/>
      <c r="U394" s="77"/>
      <c r="V394" s="74"/>
      <c r="W394" s="74"/>
      <c r="X394" s="77"/>
      <c r="Y394" s="77"/>
      <c r="Z394" s="74"/>
    </row>
    <row r="395" spans="1:26" ht="25.5" x14ac:dyDescent="0.25">
      <c r="A395" s="14"/>
      <c r="B395" s="88" t="s">
        <v>81</v>
      </c>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x14ac:dyDescent="0.25">
      <c r="A396" s="14"/>
      <c r="B396" s="99" t="s">
        <v>697</v>
      </c>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5">
      <c r="A397" s="14"/>
      <c r="B397" s="47" t="s">
        <v>82</v>
      </c>
      <c r="C397" s="18"/>
      <c r="D397" s="19" t="s">
        <v>190</v>
      </c>
      <c r="E397" s="87" t="s">
        <v>275</v>
      </c>
      <c r="F397" s="19" t="s">
        <v>105</v>
      </c>
      <c r="G397" s="18"/>
      <c r="H397" s="18" t="s">
        <v>190</v>
      </c>
      <c r="I397" s="33">
        <v>212.1</v>
      </c>
      <c r="J397" s="19" t="s">
        <v>105</v>
      </c>
      <c r="K397" s="18"/>
      <c r="L397" s="18" t="s">
        <v>190</v>
      </c>
      <c r="M397" s="33">
        <v>8.9</v>
      </c>
      <c r="N397" s="19" t="s">
        <v>105</v>
      </c>
      <c r="O397" s="18"/>
      <c r="P397" s="19" t="s">
        <v>190</v>
      </c>
      <c r="Q397" s="87" t="s">
        <v>275</v>
      </c>
      <c r="R397" s="19" t="s">
        <v>105</v>
      </c>
      <c r="S397" s="18"/>
      <c r="T397" s="19" t="s">
        <v>190</v>
      </c>
      <c r="U397" s="87" t="s">
        <v>275</v>
      </c>
      <c r="V397" s="19" t="s">
        <v>105</v>
      </c>
      <c r="W397" s="18"/>
      <c r="X397" s="18" t="s">
        <v>190</v>
      </c>
      <c r="Y397" s="33">
        <v>221</v>
      </c>
      <c r="Z397" s="19" t="s">
        <v>105</v>
      </c>
    </row>
    <row r="398" spans="1:26" x14ac:dyDescent="0.25">
      <c r="A398" s="14"/>
      <c r="B398" s="48" t="s">
        <v>83</v>
      </c>
      <c r="C398" s="26"/>
      <c r="D398" s="26"/>
      <c r="E398" s="28">
        <v>0.1</v>
      </c>
      <c r="F398" s="30" t="s">
        <v>105</v>
      </c>
      <c r="G398" s="26"/>
      <c r="H398" s="26"/>
      <c r="I398" s="28">
        <v>2.6</v>
      </c>
      <c r="J398" s="30" t="s">
        <v>105</v>
      </c>
      <c r="K398" s="26"/>
      <c r="L398" s="26"/>
      <c r="M398" s="28">
        <v>0.4</v>
      </c>
      <c r="N398" s="30" t="s">
        <v>105</v>
      </c>
      <c r="O398" s="26"/>
      <c r="P398" s="26"/>
      <c r="Q398" s="28">
        <v>1</v>
      </c>
      <c r="R398" s="30" t="s">
        <v>105</v>
      </c>
      <c r="S398" s="26"/>
      <c r="T398" s="30"/>
      <c r="U398" s="86" t="s">
        <v>275</v>
      </c>
      <c r="V398" s="30" t="s">
        <v>105</v>
      </c>
      <c r="W398" s="26"/>
      <c r="X398" s="26"/>
      <c r="Y398" s="28">
        <v>4.0999999999999996</v>
      </c>
      <c r="Z398" s="30" t="s">
        <v>105</v>
      </c>
    </row>
    <row r="399" spans="1:26" ht="15.75" thickBot="1" x14ac:dyDescent="0.3">
      <c r="A399" s="14"/>
      <c r="B399" s="47" t="s">
        <v>84</v>
      </c>
      <c r="C399" s="18"/>
      <c r="D399" s="18"/>
      <c r="E399" s="33">
        <v>30.3</v>
      </c>
      <c r="F399" s="19" t="s">
        <v>105</v>
      </c>
      <c r="G399" s="18"/>
      <c r="H399" s="18"/>
      <c r="I399" s="33">
        <v>222.1</v>
      </c>
      <c r="J399" s="19" t="s">
        <v>105</v>
      </c>
      <c r="K399" s="18"/>
      <c r="L399" s="18"/>
      <c r="M399" s="33">
        <v>353</v>
      </c>
      <c r="N399" s="19" t="s">
        <v>105</v>
      </c>
      <c r="O399" s="18"/>
      <c r="P399" s="18"/>
      <c r="Q399" s="33">
        <v>8.8000000000000007</v>
      </c>
      <c r="R399" s="19" t="s">
        <v>105</v>
      </c>
      <c r="S399" s="18"/>
      <c r="T399" s="18"/>
      <c r="U399" s="33" t="s">
        <v>794</v>
      </c>
      <c r="V399" s="19" t="s">
        <v>192</v>
      </c>
      <c r="W399" s="18"/>
      <c r="X399" s="18"/>
      <c r="Y399" s="33">
        <v>422</v>
      </c>
      <c r="Z399" s="19" t="s">
        <v>105</v>
      </c>
    </row>
    <row r="400" spans="1:26" x14ac:dyDescent="0.25">
      <c r="A400" s="14"/>
      <c r="B400" s="74"/>
      <c r="C400" s="74" t="s">
        <v>105</v>
      </c>
      <c r="D400" s="75"/>
      <c r="E400" s="75"/>
      <c r="F400" s="74"/>
      <c r="G400" s="74"/>
      <c r="H400" s="75"/>
      <c r="I400" s="75"/>
      <c r="J400" s="74"/>
      <c r="K400" s="74"/>
      <c r="L400" s="75"/>
      <c r="M400" s="75"/>
      <c r="N400" s="74"/>
      <c r="O400" s="74"/>
      <c r="P400" s="75"/>
      <c r="Q400" s="75"/>
      <c r="R400" s="74"/>
      <c r="S400" s="74"/>
      <c r="T400" s="75"/>
      <c r="U400" s="75"/>
      <c r="V400" s="74"/>
      <c r="W400" s="74"/>
      <c r="X400" s="75"/>
      <c r="Y400" s="75"/>
      <c r="Z400" s="74"/>
    </row>
    <row r="401" spans="1:26" x14ac:dyDescent="0.25">
      <c r="A401" s="14"/>
      <c r="B401" s="46" t="s">
        <v>85</v>
      </c>
      <c r="C401" s="26"/>
      <c r="D401" s="69"/>
      <c r="E401" s="70">
        <v>30.4</v>
      </c>
      <c r="F401" s="71" t="s">
        <v>105</v>
      </c>
      <c r="G401" s="26"/>
      <c r="H401" s="69"/>
      <c r="I401" s="70">
        <v>436.8</v>
      </c>
      <c r="J401" s="71" t="s">
        <v>105</v>
      </c>
      <c r="K401" s="26"/>
      <c r="L401" s="69"/>
      <c r="M401" s="70">
        <v>362.3</v>
      </c>
      <c r="N401" s="71" t="s">
        <v>105</v>
      </c>
      <c r="O401" s="26"/>
      <c r="P401" s="69"/>
      <c r="Q401" s="70">
        <v>9.8000000000000007</v>
      </c>
      <c r="R401" s="71" t="s">
        <v>105</v>
      </c>
      <c r="S401" s="26"/>
      <c r="T401" s="69"/>
      <c r="U401" s="70" t="s">
        <v>794</v>
      </c>
      <c r="V401" s="71" t="s">
        <v>192</v>
      </c>
      <c r="W401" s="26"/>
      <c r="X401" s="69"/>
      <c r="Y401" s="70">
        <v>647.1</v>
      </c>
      <c r="Z401" s="71" t="s">
        <v>105</v>
      </c>
    </row>
    <row r="402" spans="1:26" x14ac:dyDescent="0.25">
      <c r="A402" s="14"/>
      <c r="B402" s="31" t="s">
        <v>86</v>
      </c>
      <c r="C402" s="18"/>
      <c r="D402" s="19"/>
      <c r="E402" s="87" t="s">
        <v>275</v>
      </c>
      <c r="F402" s="19" t="s">
        <v>105</v>
      </c>
      <c r="G402" s="18"/>
      <c r="H402" s="18"/>
      <c r="I402" s="94">
        <v>1156.5</v>
      </c>
      <c r="J402" s="19" t="s">
        <v>105</v>
      </c>
      <c r="K402" s="18"/>
      <c r="L402" s="18"/>
      <c r="M402" s="33">
        <v>395.7</v>
      </c>
      <c r="N402" s="19" t="s">
        <v>105</v>
      </c>
      <c r="O402" s="18"/>
      <c r="P402" s="18"/>
      <c r="Q402" s="33">
        <v>0.3</v>
      </c>
      <c r="R402" s="19" t="s">
        <v>105</v>
      </c>
      <c r="S402" s="18"/>
      <c r="T402" s="19"/>
      <c r="U402" s="87" t="s">
        <v>275</v>
      </c>
      <c r="V402" s="19" t="s">
        <v>105</v>
      </c>
      <c r="W402" s="18"/>
      <c r="X402" s="18"/>
      <c r="Y402" s="94">
        <v>1552.5</v>
      </c>
      <c r="Z402" s="19" t="s">
        <v>105</v>
      </c>
    </row>
    <row r="403" spans="1:26" x14ac:dyDescent="0.25">
      <c r="A403" s="14"/>
      <c r="B403" s="24" t="s">
        <v>78</v>
      </c>
      <c r="C403" s="26"/>
      <c r="D403" s="30"/>
      <c r="E403" s="86" t="s">
        <v>275</v>
      </c>
      <c r="F403" s="30" t="s">
        <v>105</v>
      </c>
      <c r="G403" s="26"/>
      <c r="H403" s="30"/>
      <c r="I403" s="86" t="s">
        <v>275</v>
      </c>
      <c r="J403" s="30" t="s">
        <v>105</v>
      </c>
      <c r="K403" s="26"/>
      <c r="L403" s="26"/>
      <c r="M403" s="28">
        <v>136.1</v>
      </c>
      <c r="N403" s="30" t="s">
        <v>105</v>
      </c>
      <c r="O403" s="26"/>
      <c r="P403" s="30"/>
      <c r="Q403" s="86" t="s">
        <v>275</v>
      </c>
      <c r="R403" s="30" t="s">
        <v>105</v>
      </c>
      <c r="S403" s="26"/>
      <c r="T403" s="26"/>
      <c r="U403" s="28" t="s">
        <v>795</v>
      </c>
      <c r="V403" s="30" t="s">
        <v>192</v>
      </c>
      <c r="W403" s="26"/>
      <c r="X403" s="26"/>
      <c r="Y403" s="28">
        <v>105.3</v>
      </c>
      <c r="Z403" s="30" t="s">
        <v>105</v>
      </c>
    </row>
    <row r="404" spans="1:26" x14ac:dyDescent="0.25">
      <c r="A404" s="14"/>
      <c r="B404" s="31" t="s">
        <v>87</v>
      </c>
      <c r="C404" s="18"/>
      <c r="D404" s="18"/>
      <c r="E404" s="33">
        <v>0.5</v>
      </c>
      <c r="F404" s="19" t="s">
        <v>105</v>
      </c>
      <c r="G404" s="18"/>
      <c r="H404" s="18"/>
      <c r="I404" s="33">
        <v>3.9</v>
      </c>
      <c r="J404" s="19" t="s">
        <v>105</v>
      </c>
      <c r="K404" s="18"/>
      <c r="L404" s="18"/>
      <c r="M404" s="33">
        <v>61.4</v>
      </c>
      <c r="N404" s="19" t="s">
        <v>105</v>
      </c>
      <c r="O404" s="18"/>
      <c r="P404" s="18"/>
      <c r="Q404" s="33">
        <v>1.3</v>
      </c>
      <c r="R404" s="19" t="s">
        <v>105</v>
      </c>
      <c r="S404" s="18"/>
      <c r="T404" s="19"/>
      <c r="U404" s="87" t="s">
        <v>275</v>
      </c>
      <c r="V404" s="19" t="s">
        <v>105</v>
      </c>
      <c r="W404" s="18"/>
      <c r="X404" s="18"/>
      <c r="Y404" s="33">
        <v>67.099999999999994</v>
      </c>
      <c r="Z404" s="19" t="s">
        <v>105</v>
      </c>
    </row>
    <row r="405" spans="1:26" ht="15.75" thickBot="1" x14ac:dyDescent="0.3">
      <c r="A405" s="14"/>
      <c r="B405" s="24" t="s">
        <v>699</v>
      </c>
      <c r="C405" s="26"/>
      <c r="D405" s="26"/>
      <c r="E405" s="28">
        <v>1.2</v>
      </c>
      <c r="F405" s="30" t="s">
        <v>105</v>
      </c>
      <c r="G405" s="26"/>
      <c r="H405" s="26"/>
      <c r="I405" s="28">
        <v>1.6</v>
      </c>
      <c r="J405" s="30" t="s">
        <v>105</v>
      </c>
      <c r="K405" s="26"/>
      <c r="L405" s="26"/>
      <c r="M405" s="28">
        <v>708.8</v>
      </c>
      <c r="N405" s="30" t="s">
        <v>105</v>
      </c>
      <c r="O405" s="26"/>
      <c r="P405" s="26"/>
      <c r="Q405" s="28">
        <v>32.6</v>
      </c>
      <c r="R405" s="30" t="s">
        <v>105</v>
      </c>
      <c r="S405" s="26"/>
      <c r="T405" s="26"/>
      <c r="U405" s="28" t="s">
        <v>796</v>
      </c>
      <c r="V405" s="30" t="s">
        <v>192</v>
      </c>
      <c r="W405" s="26"/>
      <c r="X405" s="30"/>
      <c r="Y405" s="86" t="s">
        <v>275</v>
      </c>
      <c r="Z405" s="30" t="s">
        <v>105</v>
      </c>
    </row>
    <row r="406" spans="1:26" x14ac:dyDescent="0.25">
      <c r="A406" s="14"/>
      <c r="B406" s="74"/>
      <c r="C406" s="74" t="s">
        <v>105</v>
      </c>
      <c r="D406" s="75"/>
      <c r="E406" s="75"/>
      <c r="F406" s="74"/>
      <c r="G406" s="74"/>
      <c r="H406" s="75"/>
      <c r="I406" s="75"/>
      <c r="J406" s="74"/>
      <c r="K406" s="74"/>
      <c r="L406" s="75"/>
      <c r="M406" s="75"/>
      <c r="N406" s="74"/>
      <c r="O406" s="74"/>
      <c r="P406" s="75"/>
      <c r="Q406" s="75"/>
      <c r="R406" s="74"/>
      <c r="S406" s="74"/>
      <c r="T406" s="75"/>
      <c r="U406" s="75"/>
      <c r="V406" s="74"/>
      <c r="W406" s="74"/>
      <c r="X406" s="75"/>
      <c r="Y406" s="75"/>
      <c r="Z406" s="74"/>
    </row>
    <row r="407" spans="1:26" x14ac:dyDescent="0.25">
      <c r="A407" s="14"/>
      <c r="B407" s="88" t="s">
        <v>88</v>
      </c>
      <c r="C407" s="18"/>
      <c r="D407" s="16"/>
      <c r="E407" s="72">
        <v>32.1</v>
      </c>
      <c r="F407" s="73" t="s">
        <v>105</v>
      </c>
      <c r="G407" s="18"/>
      <c r="H407" s="16"/>
      <c r="I407" s="92">
        <v>1598.8</v>
      </c>
      <c r="J407" s="73" t="s">
        <v>105</v>
      </c>
      <c r="K407" s="18"/>
      <c r="L407" s="16"/>
      <c r="M407" s="92">
        <v>1664.3</v>
      </c>
      <c r="N407" s="73" t="s">
        <v>105</v>
      </c>
      <c r="O407" s="18"/>
      <c r="P407" s="16"/>
      <c r="Q407" s="72">
        <v>44</v>
      </c>
      <c r="R407" s="73" t="s">
        <v>105</v>
      </c>
      <c r="S407" s="18"/>
      <c r="T407" s="16"/>
      <c r="U407" s="72" t="s">
        <v>799</v>
      </c>
      <c r="V407" s="73" t="s">
        <v>192</v>
      </c>
      <c r="W407" s="18"/>
      <c r="X407" s="16"/>
      <c r="Y407" s="92">
        <v>2372</v>
      </c>
      <c r="Z407" s="73" t="s">
        <v>105</v>
      </c>
    </row>
    <row r="408" spans="1:26" x14ac:dyDescent="0.25">
      <c r="A408" s="14"/>
      <c r="B408" s="24" t="s">
        <v>701</v>
      </c>
      <c r="C408" s="26"/>
      <c r="D408" s="26"/>
      <c r="E408" s="28">
        <v>116.2</v>
      </c>
      <c r="F408" s="30" t="s">
        <v>105</v>
      </c>
      <c r="G408" s="26"/>
      <c r="H408" s="30"/>
      <c r="I408" s="86" t="s">
        <v>275</v>
      </c>
      <c r="J408" s="30" t="s">
        <v>105</v>
      </c>
      <c r="K408" s="26"/>
      <c r="L408" s="30"/>
      <c r="M408" s="86" t="s">
        <v>275</v>
      </c>
      <c r="N408" s="30" t="s">
        <v>105</v>
      </c>
      <c r="O408" s="26"/>
      <c r="P408" s="30"/>
      <c r="Q408" s="86" t="s">
        <v>275</v>
      </c>
      <c r="R408" s="30" t="s">
        <v>105</v>
      </c>
      <c r="S408" s="26"/>
      <c r="T408" s="30"/>
      <c r="U408" s="86" t="s">
        <v>275</v>
      </c>
      <c r="V408" s="30" t="s">
        <v>105</v>
      </c>
      <c r="W408" s="26"/>
      <c r="X408" s="26"/>
      <c r="Y408" s="28">
        <v>116.2</v>
      </c>
      <c r="Z408" s="30" t="s">
        <v>105</v>
      </c>
    </row>
    <row r="409" spans="1:26" x14ac:dyDescent="0.25">
      <c r="A409" s="14"/>
      <c r="B409" s="31" t="s">
        <v>702</v>
      </c>
      <c r="C409" s="18"/>
      <c r="D409" s="18"/>
      <c r="E409" s="33">
        <v>32.700000000000003</v>
      </c>
      <c r="F409" s="19" t="s">
        <v>105</v>
      </c>
      <c r="G409" s="18"/>
      <c r="H409" s="19"/>
      <c r="I409" s="87" t="s">
        <v>275</v>
      </c>
      <c r="J409" s="19" t="s">
        <v>105</v>
      </c>
      <c r="K409" s="18"/>
      <c r="L409" s="19"/>
      <c r="M409" s="87" t="s">
        <v>275</v>
      </c>
      <c r="N409" s="19" t="s">
        <v>105</v>
      </c>
      <c r="O409" s="18"/>
      <c r="P409" s="19"/>
      <c r="Q409" s="87" t="s">
        <v>275</v>
      </c>
      <c r="R409" s="19" t="s">
        <v>105</v>
      </c>
      <c r="S409" s="18"/>
      <c r="T409" s="19"/>
      <c r="U409" s="87" t="s">
        <v>275</v>
      </c>
      <c r="V409" s="19" t="s">
        <v>105</v>
      </c>
      <c r="W409" s="18"/>
      <c r="X409" s="18"/>
      <c r="Y409" s="33">
        <v>32.700000000000003</v>
      </c>
      <c r="Z409" s="19" t="s">
        <v>105</v>
      </c>
    </row>
    <row r="410" spans="1:26" x14ac:dyDescent="0.25">
      <c r="A410" s="14"/>
      <c r="B410" s="99" t="s">
        <v>89</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5">
      <c r="A411" s="14"/>
      <c r="B411" s="31" t="s">
        <v>703</v>
      </c>
      <c r="C411" s="18"/>
      <c r="D411" s="18"/>
      <c r="E411" s="33">
        <v>389.5</v>
      </c>
      <c r="F411" s="19" t="s">
        <v>105</v>
      </c>
      <c r="G411" s="18"/>
      <c r="H411" s="18"/>
      <c r="I411" s="33">
        <v>525.70000000000005</v>
      </c>
      <c r="J411" s="19" t="s">
        <v>105</v>
      </c>
      <c r="K411" s="18"/>
      <c r="L411" s="18"/>
      <c r="M411" s="94">
        <v>1555</v>
      </c>
      <c r="N411" s="19" t="s">
        <v>105</v>
      </c>
      <c r="O411" s="18"/>
      <c r="P411" s="18"/>
      <c r="Q411" s="33">
        <v>39.5</v>
      </c>
      <c r="R411" s="19" t="s">
        <v>105</v>
      </c>
      <c r="S411" s="18"/>
      <c r="T411" s="18"/>
      <c r="U411" s="33" t="s">
        <v>800</v>
      </c>
      <c r="V411" s="19" t="s">
        <v>192</v>
      </c>
      <c r="W411" s="18"/>
      <c r="X411" s="18"/>
      <c r="Y411" s="33">
        <v>389.5</v>
      </c>
      <c r="Z411" s="19" t="s">
        <v>105</v>
      </c>
    </row>
    <row r="412" spans="1:26" x14ac:dyDescent="0.25">
      <c r="A412" s="14"/>
      <c r="B412" s="24" t="s">
        <v>91</v>
      </c>
      <c r="C412" s="26"/>
      <c r="D412" s="26"/>
      <c r="E412" s="28">
        <v>47.2</v>
      </c>
      <c r="F412" s="30" t="s">
        <v>105</v>
      </c>
      <c r="G412" s="26"/>
      <c r="H412" s="30"/>
      <c r="I412" s="86" t="s">
        <v>275</v>
      </c>
      <c r="J412" s="30" t="s">
        <v>105</v>
      </c>
      <c r="K412" s="26"/>
      <c r="L412" s="30"/>
      <c r="M412" s="86" t="s">
        <v>275</v>
      </c>
      <c r="N412" s="30" t="s">
        <v>105</v>
      </c>
      <c r="O412" s="26"/>
      <c r="P412" s="30"/>
      <c r="Q412" s="86" t="s">
        <v>275</v>
      </c>
      <c r="R412" s="30" t="s">
        <v>105</v>
      </c>
      <c r="S412" s="26"/>
      <c r="T412" s="30"/>
      <c r="U412" s="86" t="s">
        <v>275</v>
      </c>
      <c r="V412" s="30" t="s">
        <v>105</v>
      </c>
      <c r="W412" s="26"/>
      <c r="X412" s="26"/>
      <c r="Y412" s="28">
        <v>47.2</v>
      </c>
      <c r="Z412" s="30" t="s">
        <v>105</v>
      </c>
    </row>
    <row r="413" spans="1:26" x14ac:dyDescent="0.25">
      <c r="A413" s="14"/>
      <c r="B413" s="31" t="s">
        <v>705</v>
      </c>
      <c r="C413" s="18"/>
      <c r="D413" s="18"/>
      <c r="E413" s="33">
        <v>146.6</v>
      </c>
      <c r="F413" s="19" t="s">
        <v>105</v>
      </c>
      <c r="G413" s="18"/>
      <c r="H413" s="18"/>
      <c r="I413" s="33" t="s">
        <v>801</v>
      </c>
      <c r="J413" s="19" t="s">
        <v>192</v>
      </c>
      <c r="K413" s="18"/>
      <c r="L413" s="18"/>
      <c r="M413" s="33" t="s">
        <v>802</v>
      </c>
      <c r="N413" s="19" t="s">
        <v>192</v>
      </c>
      <c r="O413" s="18"/>
      <c r="P413" s="18"/>
      <c r="Q413" s="33" t="s">
        <v>708</v>
      </c>
      <c r="R413" s="19" t="s">
        <v>192</v>
      </c>
      <c r="S413" s="18"/>
      <c r="T413" s="18"/>
      <c r="U413" s="33">
        <v>830.5</v>
      </c>
      <c r="V413" s="19" t="s">
        <v>105</v>
      </c>
      <c r="W413" s="18"/>
      <c r="X413" s="18"/>
      <c r="Y413" s="33">
        <v>146.6</v>
      </c>
      <c r="Z413" s="19" t="s">
        <v>105</v>
      </c>
    </row>
    <row r="414" spans="1:26" ht="26.25" thickBot="1" x14ac:dyDescent="0.3">
      <c r="A414" s="14"/>
      <c r="B414" s="24" t="s">
        <v>709</v>
      </c>
      <c r="C414" s="26"/>
      <c r="D414" s="26"/>
      <c r="E414" s="28" t="s">
        <v>547</v>
      </c>
      <c r="F414" s="30" t="s">
        <v>192</v>
      </c>
      <c r="G414" s="26"/>
      <c r="H414" s="26"/>
      <c r="I414" s="28" t="s">
        <v>803</v>
      </c>
      <c r="J414" s="30" t="s">
        <v>192</v>
      </c>
      <c r="K414" s="26"/>
      <c r="L414" s="26"/>
      <c r="M414" s="28" t="s">
        <v>804</v>
      </c>
      <c r="N414" s="30" t="s">
        <v>192</v>
      </c>
      <c r="O414" s="26"/>
      <c r="P414" s="26"/>
      <c r="Q414" s="28">
        <v>4.9000000000000004</v>
      </c>
      <c r="R414" s="30" t="s">
        <v>105</v>
      </c>
      <c r="S414" s="26"/>
      <c r="T414" s="26"/>
      <c r="U414" s="28">
        <v>31.3</v>
      </c>
      <c r="V414" s="30" t="s">
        <v>105</v>
      </c>
      <c r="W414" s="26"/>
      <c r="X414" s="26"/>
      <c r="Y414" s="28" t="s">
        <v>547</v>
      </c>
      <c r="Z414" s="30" t="s">
        <v>192</v>
      </c>
    </row>
    <row r="415" spans="1:26" x14ac:dyDescent="0.25">
      <c r="A415" s="14"/>
      <c r="B415" s="74"/>
      <c r="C415" s="74" t="s">
        <v>105</v>
      </c>
      <c r="D415" s="75"/>
      <c r="E415" s="75"/>
      <c r="F415" s="74"/>
      <c r="G415" s="74"/>
      <c r="H415" s="75"/>
      <c r="I415" s="75"/>
      <c r="J415" s="74"/>
      <c r="K415" s="74"/>
      <c r="L415" s="75"/>
      <c r="M415" s="75"/>
      <c r="N415" s="74"/>
      <c r="O415" s="74"/>
      <c r="P415" s="75"/>
      <c r="Q415" s="75"/>
      <c r="R415" s="74"/>
      <c r="S415" s="74"/>
      <c r="T415" s="75"/>
      <c r="U415" s="75"/>
      <c r="V415" s="74"/>
      <c r="W415" s="74"/>
      <c r="X415" s="75"/>
      <c r="Y415" s="75"/>
      <c r="Z415" s="74"/>
    </row>
    <row r="416" spans="1:26" x14ac:dyDescent="0.25">
      <c r="A416" s="14"/>
      <c r="B416" s="31" t="s">
        <v>94</v>
      </c>
      <c r="C416" s="18"/>
      <c r="D416" s="18"/>
      <c r="E416" s="33">
        <v>506.5</v>
      </c>
      <c r="F416" s="19" t="s">
        <v>105</v>
      </c>
      <c r="G416" s="18"/>
      <c r="H416" s="18"/>
      <c r="I416" s="33">
        <v>134.6</v>
      </c>
      <c r="J416" s="19" t="s">
        <v>105</v>
      </c>
      <c r="K416" s="18"/>
      <c r="L416" s="18"/>
      <c r="M416" s="94">
        <v>1135.3</v>
      </c>
      <c r="N416" s="19" t="s">
        <v>105</v>
      </c>
      <c r="O416" s="18"/>
      <c r="P416" s="18"/>
      <c r="Q416" s="33" t="s">
        <v>711</v>
      </c>
      <c r="R416" s="19" t="s">
        <v>192</v>
      </c>
      <c r="S416" s="18"/>
      <c r="T416" s="18"/>
      <c r="U416" s="33" t="s">
        <v>797</v>
      </c>
      <c r="V416" s="19" t="s">
        <v>192</v>
      </c>
      <c r="W416" s="18"/>
      <c r="X416" s="18"/>
      <c r="Y416" s="33">
        <v>506.5</v>
      </c>
      <c r="Z416" s="19" t="s">
        <v>105</v>
      </c>
    </row>
    <row r="417" spans="1:26" ht="15.75" thickBot="1" x14ac:dyDescent="0.3">
      <c r="A417" s="14"/>
      <c r="B417" s="24" t="s">
        <v>95</v>
      </c>
      <c r="C417" s="26"/>
      <c r="D417" s="30"/>
      <c r="E417" s="86" t="s">
        <v>275</v>
      </c>
      <c r="F417" s="30" t="s">
        <v>105</v>
      </c>
      <c r="G417" s="26"/>
      <c r="H417" s="30"/>
      <c r="I417" s="86" t="s">
        <v>275</v>
      </c>
      <c r="J417" s="30" t="s">
        <v>105</v>
      </c>
      <c r="K417" s="26"/>
      <c r="L417" s="30"/>
      <c r="M417" s="86" t="s">
        <v>275</v>
      </c>
      <c r="N417" s="30" t="s">
        <v>105</v>
      </c>
      <c r="O417" s="26"/>
      <c r="P417" s="26"/>
      <c r="Q417" s="28">
        <v>6.2</v>
      </c>
      <c r="R417" s="30" t="s">
        <v>105</v>
      </c>
      <c r="S417" s="26"/>
      <c r="T417" s="30"/>
      <c r="U417" s="86" t="s">
        <v>275</v>
      </c>
      <c r="V417" s="30" t="s">
        <v>105</v>
      </c>
      <c r="W417" s="26"/>
      <c r="X417" s="26"/>
      <c r="Y417" s="28">
        <v>6.2</v>
      </c>
      <c r="Z417" s="30" t="s">
        <v>105</v>
      </c>
    </row>
    <row r="418" spans="1:26" x14ac:dyDescent="0.25">
      <c r="A418" s="14"/>
      <c r="B418" s="74"/>
      <c r="C418" s="74" t="s">
        <v>105</v>
      </c>
      <c r="D418" s="75"/>
      <c r="E418" s="75"/>
      <c r="F418" s="74"/>
      <c r="G418" s="74"/>
      <c r="H418" s="75"/>
      <c r="I418" s="75"/>
      <c r="J418" s="74"/>
      <c r="K418" s="74"/>
      <c r="L418" s="75"/>
      <c r="M418" s="75"/>
      <c r="N418" s="74"/>
      <c r="O418" s="74"/>
      <c r="P418" s="75"/>
      <c r="Q418" s="75"/>
      <c r="R418" s="74"/>
      <c r="S418" s="74"/>
      <c r="T418" s="75"/>
      <c r="U418" s="75"/>
      <c r="V418" s="74"/>
      <c r="W418" s="74"/>
      <c r="X418" s="75"/>
      <c r="Y418" s="75"/>
      <c r="Z418" s="74"/>
    </row>
    <row r="419" spans="1:26" ht="15.75" thickBot="1" x14ac:dyDescent="0.3">
      <c r="A419" s="14"/>
      <c r="B419" s="31" t="s">
        <v>96</v>
      </c>
      <c r="C419" s="18"/>
      <c r="D419" s="16"/>
      <c r="E419" s="72">
        <v>506.5</v>
      </c>
      <c r="F419" s="73" t="s">
        <v>105</v>
      </c>
      <c r="G419" s="18"/>
      <c r="H419" s="16"/>
      <c r="I419" s="72">
        <v>134.6</v>
      </c>
      <c r="J419" s="73" t="s">
        <v>105</v>
      </c>
      <c r="K419" s="18"/>
      <c r="L419" s="16"/>
      <c r="M419" s="92">
        <v>1135.3</v>
      </c>
      <c r="N419" s="73" t="s">
        <v>105</v>
      </c>
      <c r="O419" s="18"/>
      <c r="P419" s="16"/>
      <c r="Q419" s="72" t="s">
        <v>712</v>
      </c>
      <c r="R419" s="73" t="s">
        <v>192</v>
      </c>
      <c r="S419" s="18"/>
      <c r="T419" s="16"/>
      <c r="U419" s="72" t="s">
        <v>797</v>
      </c>
      <c r="V419" s="73" t="s">
        <v>192</v>
      </c>
      <c r="W419" s="18"/>
      <c r="X419" s="16"/>
      <c r="Y419" s="72">
        <v>512.70000000000005</v>
      </c>
      <c r="Z419" s="73" t="s">
        <v>105</v>
      </c>
    </row>
    <row r="420" spans="1:26" x14ac:dyDescent="0.25">
      <c r="A420" s="14"/>
      <c r="B420" s="74"/>
      <c r="C420" s="74" t="s">
        <v>105</v>
      </c>
      <c r="D420" s="75"/>
      <c r="E420" s="75"/>
      <c r="F420" s="74"/>
      <c r="G420" s="74"/>
      <c r="H420" s="75"/>
      <c r="I420" s="75"/>
      <c r="J420" s="74"/>
      <c r="K420" s="74"/>
      <c r="L420" s="75"/>
      <c r="M420" s="75"/>
      <c r="N420" s="74"/>
      <c r="O420" s="74"/>
      <c r="P420" s="75"/>
      <c r="Q420" s="75"/>
      <c r="R420" s="74"/>
      <c r="S420" s="74"/>
      <c r="T420" s="75"/>
      <c r="U420" s="75"/>
      <c r="V420" s="74"/>
      <c r="W420" s="74"/>
      <c r="X420" s="75"/>
      <c r="Y420" s="75"/>
      <c r="Z420" s="74"/>
    </row>
    <row r="421" spans="1:26" ht="26.25" thickBot="1" x14ac:dyDescent="0.3">
      <c r="A421" s="14"/>
      <c r="B421" s="46" t="s">
        <v>97</v>
      </c>
      <c r="C421" s="26"/>
      <c r="D421" s="69" t="s">
        <v>190</v>
      </c>
      <c r="E421" s="70">
        <v>687.5</v>
      </c>
      <c r="F421" s="71" t="s">
        <v>105</v>
      </c>
      <c r="G421" s="26"/>
      <c r="H421" s="69" t="s">
        <v>190</v>
      </c>
      <c r="I421" s="100">
        <v>1733.4</v>
      </c>
      <c r="J421" s="71" t="s">
        <v>105</v>
      </c>
      <c r="K421" s="26"/>
      <c r="L421" s="69" t="s">
        <v>190</v>
      </c>
      <c r="M421" s="100">
        <v>2799.6</v>
      </c>
      <c r="N421" s="71" t="s">
        <v>105</v>
      </c>
      <c r="O421" s="26"/>
      <c r="P421" s="69" t="s">
        <v>190</v>
      </c>
      <c r="Q421" s="70">
        <v>38.700000000000003</v>
      </c>
      <c r="R421" s="71" t="s">
        <v>105</v>
      </c>
      <c r="S421" s="26"/>
      <c r="T421" s="69" t="s">
        <v>190</v>
      </c>
      <c r="U421" s="70" t="s">
        <v>798</v>
      </c>
      <c r="V421" s="71" t="s">
        <v>192</v>
      </c>
      <c r="W421" s="26"/>
      <c r="X421" s="69" t="s">
        <v>190</v>
      </c>
      <c r="Y421" s="100">
        <v>3033.6</v>
      </c>
      <c r="Z421" s="71" t="s">
        <v>105</v>
      </c>
    </row>
    <row r="422" spans="1:26" ht="15.75" thickTop="1" x14ac:dyDescent="0.25">
      <c r="A422" s="14"/>
      <c r="B422" s="74"/>
      <c r="C422" s="74" t="s">
        <v>105</v>
      </c>
      <c r="D422" s="77"/>
      <c r="E422" s="77"/>
      <c r="F422" s="74"/>
      <c r="G422" s="74"/>
      <c r="H422" s="77"/>
      <c r="I422" s="77"/>
      <c r="J422" s="74"/>
      <c r="K422" s="74"/>
      <c r="L422" s="77"/>
      <c r="M422" s="77"/>
      <c r="N422" s="74"/>
      <c r="O422" s="74"/>
      <c r="P422" s="77"/>
      <c r="Q422" s="77"/>
      <c r="R422" s="74"/>
      <c r="S422" s="74"/>
      <c r="T422" s="77"/>
      <c r="U422" s="77"/>
      <c r="V422" s="74"/>
      <c r="W422" s="74"/>
      <c r="X422" s="77"/>
      <c r="Y422" s="77"/>
      <c r="Z422" s="74"/>
    </row>
    <row r="423" spans="1:26" x14ac:dyDescent="0.25">
      <c r="A423" s="1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x14ac:dyDescent="0.25">
      <c r="A424" s="14"/>
      <c r="B424" s="40" t="s">
        <v>686</v>
      </c>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x14ac:dyDescent="0.25">
      <c r="A425" s="14"/>
      <c r="B425" s="45" t="s">
        <v>185</v>
      </c>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x14ac:dyDescent="0.25">
      <c r="A426" s="14"/>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x14ac:dyDescent="0.25">
      <c r="A427" s="14"/>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thickBot="1" x14ac:dyDescent="0.3">
      <c r="A428" s="14"/>
      <c r="B428" s="21"/>
      <c r="C428" s="21" t="s">
        <v>105</v>
      </c>
      <c r="D428" s="37" t="s">
        <v>427</v>
      </c>
      <c r="E428" s="37"/>
      <c r="F428" s="37"/>
      <c r="G428" s="37"/>
      <c r="H428" s="37"/>
      <c r="I428" s="37"/>
      <c r="J428" s="37"/>
      <c r="K428" s="37"/>
      <c r="L428" s="37"/>
      <c r="M428" s="37"/>
      <c r="N428" s="37"/>
      <c r="O428" s="37"/>
      <c r="P428" s="37"/>
      <c r="Q428" s="37"/>
      <c r="R428" s="37"/>
      <c r="S428" s="37"/>
      <c r="T428" s="37"/>
      <c r="U428" s="37"/>
      <c r="V428" s="37"/>
      <c r="W428" s="37"/>
      <c r="X428" s="37"/>
      <c r="Y428" s="37"/>
      <c r="Z428" s="21"/>
    </row>
    <row r="429" spans="1:26" x14ac:dyDescent="0.25">
      <c r="A429" s="14"/>
      <c r="B429" s="35"/>
      <c r="C429" s="35" t="s">
        <v>105</v>
      </c>
      <c r="D429" s="79" t="s">
        <v>641</v>
      </c>
      <c r="E429" s="79"/>
      <c r="F429" s="80"/>
      <c r="G429" s="80"/>
      <c r="H429" s="79" t="s">
        <v>641</v>
      </c>
      <c r="I429" s="79"/>
      <c r="J429" s="80"/>
      <c r="K429" s="80"/>
      <c r="L429" s="79" t="s">
        <v>645</v>
      </c>
      <c r="M429" s="79"/>
      <c r="N429" s="80"/>
      <c r="O429" s="80"/>
      <c r="P429" s="79" t="s">
        <v>647</v>
      </c>
      <c r="Q429" s="79"/>
      <c r="R429" s="80"/>
      <c r="S429" s="80"/>
      <c r="T429" s="79" t="s">
        <v>648</v>
      </c>
      <c r="U429" s="79"/>
      <c r="V429" s="80"/>
      <c r="W429" s="80"/>
      <c r="X429" s="79" t="s">
        <v>650</v>
      </c>
      <c r="Y429" s="79"/>
      <c r="Z429" s="35"/>
    </row>
    <row r="430" spans="1:26" ht="15.75" thickBot="1" x14ac:dyDescent="0.3">
      <c r="A430" s="14"/>
      <c r="B430" s="35"/>
      <c r="C430" s="35"/>
      <c r="D430" s="37" t="s">
        <v>642</v>
      </c>
      <c r="E430" s="37"/>
      <c r="F430" s="35"/>
      <c r="G430" s="35"/>
      <c r="H430" s="37" t="s">
        <v>783</v>
      </c>
      <c r="I430" s="37"/>
      <c r="J430" s="35"/>
      <c r="K430" s="35"/>
      <c r="L430" s="37" t="s">
        <v>646</v>
      </c>
      <c r="M430" s="37"/>
      <c r="N430" s="35"/>
      <c r="O430" s="35"/>
      <c r="P430" s="37" t="s">
        <v>646</v>
      </c>
      <c r="Q430" s="37"/>
      <c r="R430" s="35"/>
      <c r="S430" s="35"/>
      <c r="T430" s="37" t="s">
        <v>649</v>
      </c>
      <c r="U430" s="37"/>
      <c r="V430" s="35"/>
      <c r="W430" s="35"/>
      <c r="X430" s="37"/>
      <c r="Y430" s="37"/>
      <c r="Z430" s="35"/>
    </row>
    <row r="431" spans="1:26" x14ac:dyDescent="0.25">
      <c r="A431" s="14"/>
      <c r="B431" s="46" t="s">
        <v>68</v>
      </c>
      <c r="C431" s="26" t="s">
        <v>105</v>
      </c>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5">
      <c r="A432" s="14"/>
      <c r="B432" s="104" t="s">
        <v>687</v>
      </c>
      <c r="C432" s="18" t="s">
        <v>105</v>
      </c>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x14ac:dyDescent="0.25">
      <c r="A433" s="14"/>
      <c r="B433" s="48" t="s">
        <v>688</v>
      </c>
      <c r="C433" s="26" t="s">
        <v>105</v>
      </c>
      <c r="D433" s="26" t="s">
        <v>190</v>
      </c>
      <c r="E433" s="28">
        <v>6.2</v>
      </c>
      <c r="F433" s="30" t="s">
        <v>105</v>
      </c>
      <c r="G433" s="26"/>
      <c r="H433" s="26" t="s">
        <v>190</v>
      </c>
      <c r="I433" s="28">
        <v>8.6</v>
      </c>
      <c r="J433" s="30" t="s">
        <v>105</v>
      </c>
      <c r="K433" s="26"/>
      <c r="L433" s="26" t="s">
        <v>190</v>
      </c>
      <c r="M433" s="28">
        <v>64</v>
      </c>
      <c r="N433" s="30" t="s">
        <v>105</v>
      </c>
      <c r="O433" s="26"/>
      <c r="P433" s="26" t="s">
        <v>190</v>
      </c>
      <c r="Q433" s="28">
        <v>7.4</v>
      </c>
      <c r="R433" s="30" t="s">
        <v>105</v>
      </c>
      <c r="S433" s="26"/>
      <c r="T433" s="30" t="s">
        <v>190</v>
      </c>
      <c r="U433" s="86" t="s">
        <v>275</v>
      </c>
      <c r="V433" s="30" t="s">
        <v>105</v>
      </c>
      <c r="W433" s="26"/>
      <c r="X433" s="26" t="s">
        <v>190</v>
      </c>
      <c r="Y433" s="28">
        <v>86.2</v>
      </c>
      <c r="Z433" s="30" t="s">
        <v>105</v>
      </c>
    </row>
    <row r="434" spans="1:26" x14ac:dyDescent="0.25">
      <c r="A434" s="14"/>
      <c r="B434" s="47" t="s">
        <v>103</v>
      </c>
      <c r="C434" s="18" t="s">
        <v>105</v>
      </c>
      <c r="D434" s="18"/>
      <c r="E434" s="33">
        <v>16.2</v>
      </c>
      <c r="F434" s="19" t="s">
        <v>105</v>
      </c>
      <c r="G434" s="18"/>
      <c r="H434" s="18"/>
      <c r="I434" s="33">
        <v>130.4</v>
      </c>
      <c r="J434" s="19" t="s">
        <v>105</v>
      </c>
      <c r="K434" s="18"/>
      <c r="L434" s="18"/>
      <c r="M434" s="33">
        <v>333.8</v>
      </c>
      <c r="N434" s="19" t="s">
        <v>105</v>
      </c>
      <c r="O434" s="18"/>
      <c r="P434" s="18"/>
      <c r="Q434" s="33">
        <v>12.2</v>
      </c>
      <c r="R434" s="19" t="s">
        <v>105</v>
      </c>
      <c r="S434" s="18"/>
      <c r="T434" s="18"/>
      <c r="U434" s="33" t="s">
        <v>713</v>
      </c>
      <c r="V434" s="19" t="s">
        <v>192</v>
      </c>
      <c r="W434" s="18"/>
      <c r="X434" s="18"/>
      <c r="Y434" s="33">
        <v>305.7</v>
      </c>
      <c r="Z434" s="19" t="s">
        <v>105</v>
      </c>
    </row>
    <row r="435" spans="1:26" x14ac:dyDescent="0.25">
      <c r="A435" s="14"/>
      <c r="B435" s="48" t="s">
        <v>71</v>
      </c>
      <c r="C435" s="26" t="s">
        <v>105</v>
      </c>
      <c r="D435" s="30"/>
      <c r="E435" s="86" t="s">
        <v>275</v>
      </c>
      <c r="F435" s="30" t="s">
        <v>105</v>
      </c>
      <c r="G435" s="26"/>
      <c r="H435" s="26"/>
      <c r="I435" s="28">
        <v>0.6</v>
      </c>
      <c r="J435" s="30" t="s">
        <v>105</v>
      </c>
      <c r="K435" s="26"/>
      <c r="L435" s="26"/>
      <c r="M435" s="28">
        <v>0.6</v>
      </c>
      <c r="N435" s="30" t="s">
        <v>105</v>
      </c>
      <c r="O435" s="26"/>
      <c r="P435" s="26"/>
      <c r="Q435" s="28">
        <v>0.4</v>
      </c>
      <c r="R435" s="30" t="s">
        <v>105</v>
      </c>
      <c r="S435" s="26"/>
      <c r="T435" s="30"/>
      <c r="U435" s="86" t="s">
        <v>275</v>
      </c>
      <c r="V435" s="30" t="s">
        <v>105</v>
      </c>
      <c r="W435" s="26"/>
      <c r="X435" s="26"/>
      <c r="Y435" s="28">
        <v>1.6</v>
      </c>
      <c r="Z435" s="30" t="s">
        <v>105</v>
      </c>
    </row>
    <row r="436" spans="1:26" x14ac:dyDescent="0.25">
      <c r="A436" s="14"/>
      <c r="B436" s="47" t="s">
        <v>72</v>
      </c>
      <c r="C436" s="18" t="s">
        <v>105</v>
      </c>
      <c r="D436" s="18"/>
      <c r="E436" s="33">
        <v>12.4</v>
      </c>
      <c r="F436" s="19" t="s">
        <v>105</v>
      </c>
      <c r="G436" s="18"/>
      <c r="H436" s="18"/>
      <c r="I436" s="33">
        <v>72.5</v>
      </c>
      <c r="J436" s="19" t="s">
        <v>105</v>
      </c>
      <c r="K436" s="18"/>
      <c r="L436" s="18"/>
      <c r="M436" s="33">
        <v>172</v>
      </c>
      <c r="N436" s="19" t="s">
        <v>105</v>
      </c>
      <c r="O436" s="18"/>
      <c r="P436" s="18"/>
      <c r="Q436" s="33">
        <v>5.5</v>
      </c>
      <c r="R436" s="19" t="s">
        <v>105</v>
      </c>
      <c r="S436" s="18"/>
      <c r="T436" s="19"/>
      <c r="U436" s="87" t="s">
        <v>275</v>
      </c>
      <c r="V436" s="19" t="s">
        <v>105</v>
      </c>
      <c r="W436" s="18"/>
      <c r="X436" s="18"/>
      <c r="Y436" s="33">
        <v>262.39999999999998</v>
      </c>
      <c r="Z436" s="19" t="s">
        <v>105</v>
      </c>
    </row>
    <row r="437" spans="1:26" ht="15.75" thickBot="1" x14ac:dyDescent="0.3">
      <c r="A437" s="14"/>
      <c r="B437" s="48" t="s">
        <v>690</v>
      </c>
      <c r="C437" s="26" t="s">
        <v>105</v>
      </c>
      <c r="D437" s="26"/>
      <c r="E437" s="28">
        <v>3.2</v>
      </c>
      <c r="F437" s="30" t="s">
        <v>105</v>
      </c>
      <c r="G437" s="26"/>
      <c r="H437" s="26"/>
      <c r="I437" s="28">
        <v>39.5</v>
      </c>
      <c r="J437" s="30" t="s">
        <v>105</v>
      </c>
      <c r="K437" s="26"/>
      <c r="L437" s="26"/>
      <c r="M437" s="28">
        <v>16.2</v>
      </c>
      <c r="N437" s="30" t="s">
        <v>105</v>
      </c>
      <c r="O437" s="26"/>
      <c r="P437" s="26"/>
      <c r="Q437" s="28">
        <v>0.4</v>
      </c>
      <c r="R437" s="30" t="s">
        <v>105</v>
      </c>
      <c r="S437" s="26"/>
      <c r="T437" s="30"/>
      <c r="U437" s="86" t="s">
        <v>275</v>
      </c>
      <c r="V437" s="30" t="s">
        <v>105</v>
      </c>
      <c r="W437" s="26"/>
      <c r="X437" s="26"/>
      <c r="Y437" s="28">
        <v>59.3</v>
      </c>
      <c r="Z437" s="30" t="s">
        <v>105</v>
      </c>
    </row>
    <row r="438" spans="1:26" x14ac:dyDescent="0.25">
      <c r="A438" s="14"/>
      <c r="B438" s="74"/>
      <c r="C438" s="74" t="s">
        <v>105</v>
      </c>
      <c r="D438" s="75"/>
      <c r="E438" s="75"/>
      <c r="F438" s="74"/>
      <c r="G438" s="74"/>
      <c r="H438" s="75"/>
      <c r="I438" s="75"/>
      <c r="J438" s="74"/>
      <c r="K438" s="74"/>
      <c r="L438" s="75"/>
      <c r="M438" s="75"/>
      <c r="N438" s="74"/>
      <c r="O438" s="74"/>
      <c r="P438" s="75"/>
      <c r="Q438" s="75"/>
      <c r="R438" s="74"/>
      <c r="S438" s="74"/>
      <c r="T438" s="75"/>
      <c r="U438" s="75"/>
      <c r="V438" s="74"/>
      <c r="W438" s="74"/>
      <c r="X438" s="75"/>
      <c r="Y438" s="75"/>
      <c r="Z438" s="74"/>
    </row>
    <row r="439" spans="1:26" x14ac:dyDescent="0.25">
      <c r="A439" s="14"/>
      <c r="B439" s="88" t="s">
        <v>74</v>
      </c>
      <c r="C439" s="18"/>
      <c r="D439" s="16"/>
      <c r="E439" s="72">
        <v>38</v>
      </c>
      <c r="F439" s="73" t="s">
        <v>105</v>
      </c>
      <c r="G439" s="18"/>
      <c r="H439" s="16"/>
      <c r="I439" s="72">
        <v>251.6</v>
      </c>
      <c r="J439" s="73" t="s">
        <v>105</v>
      </c>
      <c r="K439" s="18"/>
      <c r="L439" s="16"/>
      <c r="M439" s="72">
        <v>586.6</v>
      </c>
      <c r="N439" s="73" t="s">
        <v>105</v>
      </c>
      <c r="O439" s="18"/>
      <c r="P439" s="16"/>
      <c r="Q439" s="72">
        <v>25.9</v>
      </c>
      <c r="R439" s="73" t="s">
        <v>105</v>
      </c>
      <c r="S439" s="18"/>
      <c r="T439" s="16"/>
      <c r="U439" s="72" t="s">
        <v>713</v>
      </c>
      <c r="V439" s="73" t="s">
        <v>192</v>
      </c>
      <c r="W439" s="18"/>
      <c r="X439" s="16"/>
      <c r="Y439" s="72">
        <v>715.2</v>
      </c>
      <c r="Z439" s="73" t="s">
        <v>105</v>
      </c>
    </row>
    <row r="440" spans="1:26" x14ac:dyDescent="0.25">
      <c r="A440" s="14"/>
      <c r="B440" s="24" t="s">
        <v>691</v>
      </c>
      <c r="C440" s="26"/>
      <c r="D440" s="26"/>
      <c r="E440" s="28">
        <v>38.200000000000003</v>
      </c>
      <c r="F440" s="30" t="s">
        <v>105</v>
      </c>
      <c r="G440" s="26"/>
      <c r="H440" s="26"/>
      <c r="I440" s="28">
        <v>178.4</v>
      </c>
      <c r="J440" s="30" t="s">
        <v>105</v>
      </c>
      <c r="K440" s="26"/>
      <c r="L440" s="26"/>
      <c r="M440" s="28">
        <v>640.1</v>
      </c>
      <c r="N440" s="30" t="s">
        <v>105</v>
      </c>
      <c r="O440" s="26"/>
      <c r="P440" s="26"/>
      <c r="Q440" s="28">
        <v>7.8</v>
      </c>
      <c r="R440" s="30" t="s">
        <v>105</v>
      </c>
      <c r="S440" s="26"/>
      <c r="T440" s="30"/>
      <c r="U440" s="86" t="s">
        <v>275</v>
      </c>
      <c r="V440" s="30" t="s">
        <v>105</v>
      </c>
      <c r="W440" s="26"/>
      <c r="X440" s="26"/>
      <c r="Y440" s="28">
        <v>864.5</v>
      </c>
      <c r="Z440" s="30" t="s">
        <v>105</v>
      </c>
    </row>
    <row r="441" spans="1:26" x14ac:dyDescent="0.25">
      <c r="A441" s="14"/>
      <c r="B441" s="31" t="s">
        <v>76</v>
      </c>
      <c r="C441" s="18"/>
      <c r="D441" s="18"/>
      <c r="E441" s="33">
        <v>23.4</v>
      </c>
      <c r="F441" s="19" t="s">
        <v>105</v>
      </c>
      <c r="G441" s="18"/>
      <c r="H441" s="18"/>
      <c r="I441" s="33">
        <v>4.5</v>
      </c>
      <c r="J441" s="19" t="s">
        <v>105</v>
      </c>
      <c r="K441" s="18"/>
      <c r="L441" s="18"/>
      <c r="M441" s="33">
        <v>715.7</v>
      </c>
      <c r="N441" s="19" t="s">
        <v>105</v>
      </c>
      <c r="O441" s="18"/>
      <c r="P441" s="19"/>
      <c r="Q441" s="87" t="s">
        <v>275</v>
      </c>
      <c r="R441" s="19" t="s">
        <v>105</v>
      </c>
      <c r="S441" s="18"/>
      <c r="T441" s="19"/>
      <c r="U441" s="87" t="s">
        <v>275</v>
      </c>
      <c r="V441" s="19" t="s">
        <v>105</v>
      </c>
      <c r="W441" s="18"/>
      <c r="X441" s="18"/>
      <c r="Y441" s="33">
        <v>743.6</v>
      </c>
      <c r="Z441" s="19" t="s">
        <v>105</v>
      </c>
    </row>
    <row r="442" spans="1:26" x14ac:dyDescent="0.25">
      <c r="A442" s="14"/>
      <c r="B442" s="24" t="s">
        <v>77</v>
      </c>
      <c r="C442" s="26"/>
      <c r="D442" s="26"/>
      <c r="E442" s="28">
        <v>0.7</v>
      </c>
      <c r="F442" s="30" t="s">
        <v>105</v>
      </c>
      <c r="G442" s="26"/>
      <c r="H442" s="26"/>
      <c r="I442" s="28">
        <v>105.3</v>
      </c>
      <c r="J442" s="30" t="s">
        <v>105</v>
      </c>
      <c r="K442" s="26"/>
      <c r="L442" s="26"/>
      <c r="M442" s="28">
        <v>669</v>
      </c>
      <c r="N442" s="30" t="s">
        <v>105</v>
      </c>
      <c r="O442" s="26"/>
      <c r="P442" s="26"/>
      <c r="Q442" s="28">
        <v>6.7</v>
      </c>
      <c r="R442" s="30" t="s">
        <v>105</v>
      </c>
      <c r="S442" s="26"/>
      <c r="T442" s="30"/>
      <c r="U442" s="86" t="s">
        <v>275</v>
      </c>
      <c r="V442" s="30" t="s">
        <v>105</v>
      </c>
      <c r="W442" s="26"/>
      <c r="X442" s="26"/>
      <c r="Y442" s="28">
        <v>781.7</v>
      </c>
      <c r="Z442" s="30" t="s">
        <v>105</v>
      </c>
    </row>
    <row r="443" spans="1:26" x14ac:dyDescent="0.25">
      <c r="A443" s="14"/>
      <c r="B443" s="31" t="s">
        <v>78</v>
      </c>
      <c r="C443" s="18"/>
      <c r="D443" s="18"/>
      <c r="E443" s="33">
        <v>2.5</v>
      </c>
      <c r="F443" s="19" t="s">
        <v>105</v>
      </c>
      <c r="G443" s="18"/>
      <c r="H443" s="18"/>
      <c r="I443" s="33">
        <v>30.5</v>
      </c>
      <c r="J443" s="19" t="s">
        <v>105</v>
      </c>
      <c r="K443" s="18"/>
      <c r="L443" s="19"/>
      <c r="M443" s="87" t="s">
        <v>275</v>
      </c>
      <c r="N443" s="19" t="s">
        <v>105</v>
      </c>
      <c r="O443" s="18"/>
      <c r="P443" s="19"/>
      <c r="Q443" s="87" t="s">
        <v>275</v>
      </c>
      <c r="R443" s="19" t="s">
        <v>105</v>
      </c>
      <c r="S443" s="18"/>
      <c r="T443" s="18"/>
      <c r="U443" s="33" t="s">
        <v>805</v>
      </c>
      <c r="V443" s="19" t="s">
        <v>192</v>
      </c>
      <c r="W443" s="18"/>
      <c r="X443" s="18"/>
      <c r="Y443" s="33">
        <v>2.5</v>
      </c>
      <c r="Z443" s="19" t="s">
        <v>105</v>
      </c>
    </row>
    <row r="444" spans="1:26" x14ac:dyDescent="0.25">
      <c r="A444" s="14"/>
      <c r="B444" s="24" t="s">
        <v>79</v>
      </c>
      <c r="C444" s="26"/>
      <c r="D444" s="26"/>
      <c r="E444" s="28">
        <v>0.1</v>
      </c>
      <c r="F444" s="30" t="s">
        <v>105</v>
      </c>
      <c r="G444" s="26"/>
      <c r="H444" s="26"/>
      <c r="I444" s="28">
        <v>0.1</v>
      </c>
      <c r="J444" s="30" t="s">
        <v>105</v>
      </c>
      <c r="K444" s="26"/>
      <c r="L444" s="30"/>
      <c r="M444" s="86" t="s">
        <v>275</v>
      </c>
      <c r="N444" s="30" t="s">
        <v>105</v>
      </c>
      <c r="O444" s="26"/>
      <c r="P444" s="30"/>
      <c r="Q444" s="86" t="s">
        <v>275</v>
      </c>
      <c r="R444" s="30" t="s">
        <v>105</v>
      </c>
      <c r="S444" s="26"/>
      <c r="T444" s="30"/>
      <c r="U444" s="86" t="s">
        <v>275</v>
      </c>
      <c r="V444" s="30" t="s">
        <v>105</v>
      </c>
      <c r="W444" s="26"/>
      <c r="X444" s="26"/>
      <c r="Y444" s="28">
        <v>0.2</v>
      </c>
      <c r="Z444" s="30" t="s">
        <v>105</v>
      </c>
    </row>
    <row r="445" spans="1:26" x14ac:dyDescent="0.25">
      <c r="A445" s="14"/>
      <c r="B445" s="31" t="s">
        <v>692</v>
      </c>
      <c r="C445" s="18"/>
      <c r="D445" s="18"/>
      <c r="E445" s="33">
        <v>183.8</v>
      </c>
      <c r="F445" s="19" t="s">
        <v>105</v>
      </c>
      <c r="G445" s="18"/>
      <c r="H445" s="18"/>
      <c r="I445" s="33">
        <v>564.5</v>
      </c>
      <c r="J445" s="19" t="s">
        <v>105</v>
      </c>
      <c r="K445" s="18"/>
      <c r="L445" s="18"/>
      <c r="M445" s="33">
        <v>3</v>
      </c>
      <c r="N445" s="19" t="s">
        <v>105</v>
      </c>
      <c r="O445" s="18"/>
      <c r="P445" s="18"/>
      <c r="Q445" s="33">
        <v>0.1</v>
      </c>
      <c r="R445" s="19" t="s">
        <v>105</v>
      </c>
      <c r="S445" s="18"/>
      <c r="T445" s="18"/>
      <c r="U445" s="33" t="s">
        <v>806</v>
      </c>
      <c r="V445" s="19" t="s">
        <v>192</v>
      </c>
      <c r="W445" s="18"/>
      <c r="X445" s="19"/>
      <c r="Y445" s="87" t="s">
        <v>275</v>
      </c>
      <c r="Z445" s="19" t="s">
        <v>105</v>
      </c>
    </row>
    <row r="446" spans="1:26" ht="15.75" thickBot="1" x14ac:dyDescent="0.3">
      <c r="A446" s="14"/>
      <c r="B446" s="24" t="s">
        <v>694</v>
      </c>
      <c r="C446" s="26"/>
      <c r="D446" s="26"/>
      <c r="E446" s="28">
        <v>436.3</v>
      </c>
      <c r="F446" s="30" t="s">
        <v>105</v>
      </c>
      <c r="G446" s="26"/>
      <c r="H446" s="26"/>
      <c r="I446" s="28">
        <v>623.5</v>
      </c>
      <c r="J446" s="30" t="s">
        <v>105</v>
      </c>
      <c r="K446" s="26"/>
      <c r="L446" s="26"/>
      <c r="M446" s="28">
        <v>349.6</v>
      </c>
      <c r="N446" s="30" t="s">
        <v>105</v>
      </c>
      <c r="O446" s="26"/>
      <c r="P446" s="30"/>
      <c r="Q446" s="86" t="s">
        <v>275</v>
      </c>
      <c r="R446" s="30" t="s">
        <v>105</v>
      </c>
      <c r="S446" s="26"/>
      <c r="T446" s="26"/>
      <c r="U446" s="28" t="s">
        <v>715</v>
      </c>
      <c r="V446" s="30" t="s">
        <v>192</v>
      </c>
      <c r="W446" s="26"/>
      <c r="X446" s="30"/>
      <c r="Y446" s="86" t="s">
        <v>275</v>
      </c>
      <c r="Z446" s="30" t="s">
        <v>105</v>
      </c>
    </row>
    <row r="447" spans="1:26" x14ac:dyDescent="0.25">
      <c r="A447" s="14"/>
      <c r="B447" s="74"/>
      <c r="C447" s="74" t="s">
        <v>105</v>
      </c>
      <c r="D447" s="75"/>
      <c r="E447" s="75"/>
      <c r="F447" s="74"/>
      <c r="G447" s="74"/>
      <c r="H447" s="75"/>
      <c r="I447" s="75"/>
      <c r="J447" s="74"/>
      <c r="K447" s="74"/>
      <c r="L447" s="75"/>
      <c r="M447" s="75"/>
      <c r="N447" s="74"/>
      <c r="O447" s="74"/>
      <c r="P447" s="75"/>
      <c r="Q447" s="75"/>
      <c r="R447" s="74"/>
      <c r="S447" s="74"/>
      <c r="T447" s="75"/>
      <c r="U447" s="75"/>
      <c r="V447" s="74"/>
      <c r="W447" s="74"/>
      <c r="X447" s="75"/>
      <c r="Y447" s="75"/>
      <c r="Z447" s="74"/>
    </row>
    <row r="448" spans="1:26" ht="15.75" thickBot="1" x14ac:dyDescent="0.3">
      <c r="A448" s="14"/>
      <c r="B448" s="88" t="s">
        <v>80</v>
      </c>
      <c r="C448" s="18"/>
      <c r="D448" s="16" t="s">
        <v>190</v>
      </c>
      <c r="E448" s="72">
        <v>723</v>
      </c>
      <c r="F448" s="73" t="s">
        <v>105</v>
      </c>
      <c r="G448" s="18"/>
      <c r="H448" s="16" t="s">
        <v>190</v>
      </c>
      <c r="I448" s="92">
        <v>1758.4</v>
      </c>
      <c r="J448" s="73" t="s">
        <v>105</v>
      </c>
      <c r="K448" s="18"/>
      <c r="L448" s="16" t="s">
        <v>190</v>
      </c>
      <c r="M448" s="92">
        <v>2964</v>
      </c>
      <c r="N448" s="73" t="s">
        <v>105</v>
      </c>
      <c r="O448" s="18"/>
      <c r="P448" s="16" t="s">
        <v>190</v>
      </c>
      <c r="Q448" s="72">
        <v>40.5</v>
      </c>
      <c r="R448" s="73" t="s">
        <v>105</v>
      </c>
      <c r="S448" s="18"/>
      <c r="T448" s="16" t="s">
        <v>190</v>
      </c>
      <c r="U448" s="72" t="s">
        <v>807</v>
      </c>
      <c r="V448" s="73" t="s">
        <v>192</v>
      </c>
      <c r="W448" s="18"/>
      <c r="X448" s="16" t="s">
        <v>190</v>
      </c>
      <c r="Y448" s="92">
        <v>3107.7</v>
      </c>
      <c r="Z448" s="73" t="s">
        <v>105</v>
      </c>
    </row>
    <row r="449" spans="1:26" ht="15.75" thickTop="1" x14ac:dyDescent="0.25">
      <c r="A449" s="14"/>
      <c r="B449" s="74"/>
      <c r="C449" s="74" t="s">
        <v>105</v>
      </c>
      <c r="D449" s="77"/>
      <c r="E449" s="77"/>
      <c r="F449" s="74"/>
      <c r="G449" s="74"/>
      <c r="H449" s="77"/>
      <c r="I449" s="77"/>
      <c r="J449" s="74"/>
      <c r="K449" s="74"/>
      <c r="L449" s="77"/>
      <c r="M449" s="77"/>
      <c r="N449" s="74"/>
      <c r="O449" s="74"/>
      <c r="P449" s="77"/>
      <c r="Q449" s="77"/>
      <c r="R449" s="74"/>
      <c r="S449" s="74"/>
      <c r="T449" s="77"/>
      <c r="U449" s="77"/>
      <c r="V449" s="74"/>
      <c r="W449" s="74"/>
      <c r="X449" s="77"/>
      <c r="Y449" s="77"/>
      <c r="Z449" s="74"/>
    </row>
    <row r="450" spans="1:26" ht="25.5" x14ac:dyDescent="0.25">
      <c r="A450" s="14"/>
      <c r="B450" s="46" t="s">
        <v>81</v>
      </c>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5">
      <c r="A451" s="14"/>
      <c r="B451" s="104" t="s">
        <v>697</v>
      </c>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x14ac:dyDescent="0.25">
      <c r="A452" s="14"/>
      <c r="B452" s="48" t="s">
        <v>82</v>
      </c>
      <c r="C452" s="26"/>
      <c r="D452" s="30" t="s">
        <v>190</v>
      </c>
      <c r="E452" s="86" t="s">
        <v>275</v>
      </c>
      <c r="F452" s="30" t="s">
        <v>105</v>
      </c>
      <c r="G452" s="26"/>
      <c r="H452" s="26" t="s">
        <v>190</v>
      </c>
      <c r="I452" s="28">
        <v>229</v>
      </c>
      <c r="J452" s="30" t="s">
        <v>105</v>
      </c>
      <c r="K452" s="26"/>
      <c r="L452" s="30" t="s">
        <v>190</v>
      </c>
      <c r="M452" s="86" t="s">
        <v>275</v>
      </c>
      <c r="N452" s="30" t="s">
        <v>105</v>
      </c>
      <c r="O452" s="26"/>
      <c r="P452" s="30" t="s">
        <v>190</v>
      </c>
      <c r="Q452" s="86" t="s">
        <v>275</v>
      </c>
      <c r="R452" s="30" t="s">
        <v>105</v>
      </c>
      <c r="S452" s="26"/>
      <c r="T452" s="30" t="s">
        <v>190</v>
      </c>
      <c r="U452" s="86" t="s">
        <v>275</v>
      </c>
      <c r="V452" s="30" t="s">
        <v>105</v>
      </c>
      <c r="W452" s="26"/>
      <c r="X452" s="26" t="s">
        <v>190</v>
      </c>
      <c r="Y452" s="28">
        <v>229</v>
      </c>
      <c r="Z452" s="30" t="s">
        <v>105</v>
      </c>
    </row>
    <row r="453" spans="1:26" x14ac:dyDescent="0.25">
      <c r="A453" s="14"/>
      <c r="B453" s="47" t="s">
        <v>83</v>
      </c>
      <c r="C453" s="18"/>
      <c r="D453" s="18"/>
      <c r="E453" s="33">
        <v>0.1</v>
      </c>
      <c r="F453" s="19" t="s">
        <v>105</v>
      </c>
      <c r="G453" s="18"/>
      <c r="H453" s="18"/>
      <c r="I453" s="33">
        <v>2.5</v>
      </c>
      <c r="J453" s="19" t="s">
        <v>105</v>
      </c>
      <c r="K453" s="18"/>
      <c r="L453" s="18"/>
      <c r="M453" s="33">
        <v>0.5</v>
      </c>
      <c r="N453" s="19" t="s">
        <v>105</v>
      </c>
      <c r="O453" s="18"/>
      <c r="P453" s="18"/>
      <c r="Q453" s="33">
        <v>0.9</v>
      </c>
      <c r="R453" s="19" t="s">
        <v>105</v>
      </c>
      <c r="S453" s="18"/>
      <c r="T453" s="19"/>
      <c r="U453" s="87" t="s">
        <v>275</v>
      </c>
      <c r="V453" s="19" t="s">
        <v>105</v>
      </c>
      <c r="W453" s="18"/>
      <c r="X453" s="18"/>
      <c r="Y453" s="33">
        <v>4</v>
      </c>
      <c r="Z453" s="19" t="s">
        <v>105</v>
      </c>
    </row>
    <row r="454" spans="1:26" ht="15.75" thickBot="1" x14ac:dyDescent="0.3">
      <c r="A454" s="14"/>
      <c r="B454" s="48" t="s">
        <v>84</v>
      </c>
      <c r="C454" s="26"/>
      <c r="D454" s="26"/>
      <c r="E454" s="28">
        <v>30.4</v>
      </c>
      <c r="F454" s="30" t="s">
        <v>105</v>
      </c>
      <c r="G454" s="26"/>
      <c r="H454" s="26"/>
      <c r="I454" s="28">
        <v>212.4</v>
      </c>
      <c r="J454" s="30" t="s">
        <v>105</v>
      </c>
      <c r="K454" s="26"/>
      <c r="L454" s="26"/>
      <c r="M454" s="28">
        <v>356.3</v>
      </c>
      <c r="N454" s="30" t="s">
        <v>105</v>
      </c>
      <c r="O454" s="26"/>
      <c r="P454" s="26"/>
      <c r="Q454" s="28">
        <v>8.1</v>
      </c>
      <c r="R454" s="30" t="s">
        <v>105</v>
      </c>
      <c r="S454" s="26"/>
      <c r="T454" s="26"/>
      <c r="U454" s="28" t="s">
        <v>713</v>
      </c>
      <c r="V454" s="30" t="s">
        <v>192</v>
      </c>
      <c r="W454" s="26"/>
      <c r="X454" s="26"/>
      <c r="Y454" s="28">
        <v>420.3</v>
      </c>
      <c r="Z454" s="30" t="s">
        <v>105</v>
      </c>
    </row>
    <row r="455" spans="1:26" x14ac:dyDescent="0.25">
      <c r="A455" s="14"/>
      <c r="B455" s="74"/>
      <c r="C455" s="74" t="s">
        <v>105</v>
      </c>
      <c r="D455" s="75"/>
      <c r="E455" s="75"/>
      <c r="F455" s="74"/>
      <c r="G455" s="74"/>
      <c r="H455" s="75"/>
      <c r="I455" s="75"/>
      <c r="J455" s="74"/>
      <c r="K455" s="74"/>
      <c r="L455" s="75"/>
      <c r="M455" s="75"/>
      <c r="N455" s="74"/>
      <c r="O455" s="74"/>
      <c r="P455" s="75"/>
      <c r="Q455" s="75"/>
      <c r="R455" s="74"/>
      <c r="S455" s="74"/>
      <c r="T455" s="75"/>
      <c r="U455" s="75"/>
      <c r="V455" s="74"/>
      <c r="W455" s="74"/>
      <c r="X455" s="75"/>
      <c r="Y455" s="75"/>
      <c r="Z455" s="74"/>
    </row>
    <row r="456" spans="1:26" x14ac:dyDescent="0.25">
      <c r="A456" s="14"/>
      <c r="B456" s="88" t="s">
        <v>85</v>
      </c>
      <c r="C456" s="18"/>
      <c r="D456" s="16"/>
      <c r="E456" s="72">
        <v>30.5</v>
      </c>
      <c r="F456" s="73" t="s">
        <v>105</v>
      </c>
      <c r="G456" s="18"/>
      <c r="H456" s="16"/>
      <c r="I456" s="72">
        <v>443.9</v>
      </c>
      <c r="J456" s="73" t="s">
        <v>105</v>
      </c>
      <c r="K456" s="18"/>
      <c r="L456" s="16"/>
      <c r="M456" s="72">
        <v>356.8</v>
      </c>
      <c r="N456" s="73" t="s">
        <v>105</v>
      </c>
      <c r="O456" s="18"/>
      <c r="P456" s="16"/>
      <c r="Q456" s="72">
        <v>9</v>
      </c>
      <c r="R456" s="73" t="s">
        <v>105</v>
      </c>
      <c r="S456" s="18"/>
      <c r="T456" s="16"/>
      <c r="U456" s="72" t="s">
        <v>713</v>
      </c>
      <c r="V456" s="73" t="s">
        <v>192</v>
      </c>
      <c r="W456" s="18"/>
      <c r="X456" s="16"/>
      <c r="Y456" s="72">
        <v>653.29999999999995</v>
      </c>
      <c r="Z456" s="73" t="s">
        <v>105</v>
      </c>
    </row>
    <row r="457" spans="1:26" x14ac:dyDescent="0.25">
      <c r="A457" s="14"/>
      <c r="B457" s="24" t="s">
        <v>86</v>
      </c>
      <c r="C457" s="26"/>
      <c r="D457" s="30"/>
      <c r="E457" s="86" t="s">
        <v>275</v>
      </c>
      <c r="F457" s="30" t="s">
        <v>105</v>
      </c>
      <c r="G457" s="26"/>
      <c r="H457" s="26"/>
      <c r="I457" s="101">
        <v>1157.0999999999999</v>
      </c>
      <c r="J457" s="30" t="s">
        <v>105</v>
      </c>
      <c r="K457" s="26"/>
      <c r="L457" s="26"/>
      <c r="M457" s="28">
        <v>407.3</v>
      </c>
      <c r="N457" s="30" t="s">
        <v>105</v>
      </c>
      <c r="O457" s="26"/>
      <c r="P457" s="26"/>
      <c r="Q457" s="28">
        <v>0.6</v>
      </c>
      <c r="R457" s="30" t="s">
        <v>105</v>
      </c>
      <c r="S457" s="26"/>
      <c r="T457" s="30"/>
      <c r="U457" s="86" t="s">
        <v>275</v>
      </c>
      <c r="V457" s="30" t="s">
        <v>105</v>
      </c>
      <c r="W457" s="26"/>
      <c r="X457" s="26"/>
      <c r="Y457" s="101">
        <v>1565</v>
      </c>
      <c r="Z457" s="30" t="s">
        <v>105</v>
      </c>
    </row>
    <row r="458" spans="1:26" x14ac:dyDescent="0.25">
      <c r="A458" s="14"/>
      <c r="B458" s="31" t="s">
        <v>78</v>
      </c>
      <c r="C458" s="18"/>
      <c r="D458" s="19"/>
      <c r="E458" s="87" t="s">
        <v>275</v>
      </c>
      <c r="F458" s="19" t="s">
        <v>105</v>
      </c>
      <c r="G458" s="18"/>
      <c r="H458" s="19"/>
      <c r="I458" s="87" t="s">
        <v>275</v>
      </c>
      <c r="J458" s="19" t="s">
        <v>105</v>
      </c>
      <c r="K458" s="18"/>
      <c r="L458" s="18"/>
      <c r="M458" s="33">
        <v>150.4</v>
      </c>
      <c r="N458" s="19" t="s">
        <v>105</v>
      </c>
      <c r="O458" s="18"/>
      <c r="P458" s="19"/>
      <c r="Q458" s="87" t="s">
        <v>275</v>
      </c>
      <c r="R458" s="19" t="s">
        <v>105</v>
      </c>
      <c r="S458" s="18"/>
      <c r="T458" s="18"/>
      <c r="U458" s="33" t="s">
        <v>805</v>
      </c>
      <c r="V458" s="19" t="s">
        <v>192</v>
      </c>
      <c r="W458" s="18"/>
      <c r="X458" s="18"/>
      <c r="Y458" s="33">
        <v>119.9</v>
      </c>
      <c r="Z458" s="19" t="s">
        <v>105</v>
      </c>
    </row>
    <row r="459" spans="1:26" x14ac:dyDescent="0.25">
      <c r="A459" s="14"/>
      <c r="B459" s="24" t="s">
        <v>87</v>
      </c>
      <c r="C459" s="26"/>
      <c r="D459" s="26"/>
      <c r="E459" s="28">
        <v>0.4</v>
      </c>
      <c r="F459" s="30" t="s">
        <v>105</v>
      </c>
      <c r="G459" s="26"/>
      <c r="H459" s="26"/>
      <c r="I459" s="28">
        <v>5.8</v>
      </c>
      <c r="J459" s="30" t="s">
        <v>105</v>
      </c>
      <c r="K459" s="26"/>
      <c r="L459" s="26"/>
      <c r="M459" s="28">
        <v>64.3</v>
      </c>
      <c r="N459" s="30" t="s">
        <v>105</v>
      </c>
      <c r="O459" s="26"/>
      <c r="P459" s="26"/>
      <c r="Q459" s="28">
        <v>1.3</v>
      </c>
      <c r="R459" s="30" t="s">
        <v>105</v>
      </c>
      <c r="S459" s="26"/>
      <c r="T459" s="30"/>
      <c r="U459" s="86" t="s">
        <v>275</v>
      </c>
      <c r="V459" s="30" t="s">
        <v>105</v>
      </c>
      <c r="W459" s="26"/>
      <c r="X459" s="26"/>
      <c r="Y459" s="28">
        <v>71.8</v>
      </c>
      <c r="Z459" s="30" t="s">
        <v>105</v>
      </c>
    </row>
    <row r="460" spans="1:26" ht="15.75" thickBot="1" x14ac:dyDescent="0.3">
      <c r="A460" s="14"/>
      <c r="B460" s="31" t="s">
        <v>699</v>
      </c>
      <c r="C460" s="18"/>
      <c r="D460" s="18"/>
      <c r="E460" s="33">
        <v>1.3</v>
      </c>
      <c r="F460" s="19" t="s">
        <v>105</v>
      </c>
      <c r="G460" s="18"/>
      <c r="H460" s="18"/>
      <c r="I460" s="33">
        <v>1.7</v>
      </c>
      <c r="J460" s="19" t="s">
        <v>105</v>
      </c>
      <c r="K460" s="18"/>
      <c r="L460" s="18"/>
      <c r="M460" s="33">
        <v>715.5</v>
      </c>
      <c r="N460" s="19" t="s">
        <v>105</v>
      </c>
      <c r="O460" s="18"/>
      <c r="P460" s="18"/>
      <c r="Q460" s="33">
        <v>32.9</v>
      </c>
      <c r="R460" s="19" t="s">
        <v>105</v>
      </c>
      <c r="S460" s="18"/>
      <c r="T460" s="18"/>
      <c r="U460" s="33" t="s">
        <v>806</v>
      </c>
      <c r="V460" s="19" t="s">
        <v>192</v>
      </c>
      <c r="W460" s="18"/>
      <c r="X460" s="19"/>
      <c r="Y460" s="87" t="s">
        <v>275</v>
      </c>
      <c r="Z460" s="19" t="s">
        <v>105</v>
      </c>
    </row>
    <row r="461" spans="1:26" x14ac:dyDescent="0.25">
      <c r="A461" s="14"/>
      <c r="B461" s="74"/>
      <c r="C461" s="74" t="s">
        <v>105</v>
      </c>
      <c r="D461" s="75"/>
      <c r="E461" s="75"/>
      <c r="F461" s="74"/>
      <c r="G461" s="74"/>
      <c r="H461" s="75"/>
      <c r="I461" s="75"/>
      <c r="J461" s="74"/>
      <c r="K461" s="74"/>
      <c r="L461" s="75"/>
      <c r="M461" s="75"/>
      <c r="N461" s="74"/>
      <c r="O461" s="74"/>
      <c r="P461" s="75"/>
      <c r="Q461" s="75"/>
      <c r="R461" s="74"/>
      <c r="S461" s="74"/>
      <c r="T461" s="75"/>
      <c r="U461" s="75"/>
      <c r="V461" s="74"/>
      <c r="W461" s="74"/>
      <c r="X461" s="75"/>
      <c r="Y461" s="75"/>
      <c r="Z461" s="74"/>
    </row>
    <row r="462" spans="1:26" x14ac:dyDescent="0.25">
      <c r="A462" s="14"/>
      <c r="B462" s="46" t="s">
        <v>88</v>
      </c>
      <c r="C462" s="26"/>
      <c r="D462" s="69"/>
      <c r="E462" s="70">
        <v>32.200000000000003</v>
      </c>
      <c r="F462" s="71" t="s">
        <v>105</v>
      </c>
      <c r="G462" s="26"/>
      <c r="H462" s="69"/>
      <c r="I462" s="100">
        <v>1608.5</v>
      </c>
      <c r="J462" s="71" t="s">
        <v>105</v>
      </c>
      <c r="K462" s="26"/>
      <c r="L462" s="69"/>
      <c r="M462" s="100">
        <v>1694.3</v>
      </c>
      <c r="N462" s="71" t="s">
        <v>105</v>
      </c>
      <c r="O462" s="26"/>
      <c r="P462" s="69"/>
      <c r="Q462" s="70">
        <v>43.8</v>
      </c>
      <c r="R462" s="71" t="s">
        <v>105</v>
      </c>
      <c r="S462" s="26"/>
      <c r="T462" s="69"/>
      <c r="U462" s="70" t="s">
        <v>808</v>
      </c>
      <c r="V462" s="71" t="s">
        <v>192</v>
      </c>
      <c r="W462" s="26"/>
      <c r="X462" s="69"/>
      <c r="Y462" s="100">
        <v>2410</v>
      </c>
      <c r="Z462" s="71" t="s">
        <v>105</v>
      </c>
    </row>
    <row r="463" spans="1:26" x14ac:dyDescent="0.25">
      <c r="A463" s="14"/>
      <c r="B463" s="31" t="s">
        <v>701</v>
      </c>
      <c r="C463" s="18"/>
      <c r="D463" s="18"/>
      <c r="E463" s="33">
        <v>116.1</v>
      </c>
      <c r="F463" s="19" t="s">
        <v>105</v>
      </c>
      <c r="G463" s="18"/>
      <c r="H463" s="19"/>
      <c r="I463" s="87" t="s">
        <v>275</v>
      </c>
      <c r="J463" s="19" t="s">
        <v>105</v>
      </c>
      <c r="K463" s="18"/>
      <c r="L463" s="19"/>
      <c r="M463" s="87" t="s">
        <v>275</v>
      </c>
      <c r="N463" s="19" t="s">
        <v>105</v>
      </c>
      <c r="O463" s="18"/>
      <c r="P463" s="19"/>
      <c r="Q463" s="87" t="s">
        <v>275</v>
      </c>
      <c r="R463" s="19" t="s">
        <v>105</v>
      </c>
      <c r="S463" s="18"/>
      <c r="T463" s="19"/>
      <c r="U463" s="87" t="s">
        <v>275</v>
      </c>
      <c r="V463" s="19" t="s">
        <v>105</v>
      </c>
      <c r="W463" s="18"/>
      <c r="X463" s="18"/>
      <c r="Y463" s="33">
        <v>116.1</v>
      </c>
      <c r="Z463" s="19" t="s">
        <v>105</v>
      </c>
    </row>
    <row r="464" spans="1:26" x14ac:dyDescent="0.25">
      <c r="A464" s="14"/>
      <c r="B464" s="24" t="s">
        <v>702</v>
      </c>
      <c r="C464" s="26"/>
      <c r="D464" s="26"/>
      <c r="E464" s="28">
        <v>32.700000000000003</v>
      </c>
      <c r="F464" s="30" t="s">
        <v>105</v>
      </c>
      <c r="G464" s="26"/>
      <c r="H464" s="30"/>
      <c r="I464" s="86" t="s">
        <v>275</v>
      </c>
      <c r="J464" s="30" t="s">
        <v>105</v>
      </c>
      <c r="K464" s="26"/>
      <c r="L464" s="30"/>
      <c r="M464" s="86" t="s">
        <v>275</v>
      </c>
      <c r="N464" s="30" t="s">
        <v>105</v>
      </c>
      <c r="O464" s="26"/>
      <c r="P464" s="30"/>
      <c r="Q464" s="86" t="s">
        <v>275</v>
      </c>
      <c r="R464" s="30" t="s">
        <v>105</v>
      </c>
      <c r="S464" s="26"/>
      <c r="T464" s="30"/>
      <c r="U464" s="86" t="s">
        <v>275</v>
      </c>
      <c r="V464" s="30" t="s">
        <v>105</v>
      </c>
      <c r="W464" s="26"/>
      <c r="X464" s="26"/>
      <c r="Y464" s="28">
        <v>32.700000000000003</v>
      </c>
      <c r="Z464" s="30" t="s">
        <v>105</v>
      </c>
    </row>
    <row r="465" spans="1:26" x14ac:dyDescent="0.25">
      <c r="A465" s="14"/>
      <c r="B465" s="104" t="s">
        <v>89</v>
      </c>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x14ac:dyDescent="0.25">
      <c r="A466" s="14"/>
      <c r="B466" s="24" t="s">
        <v>703</v>
      </c>
      <c r="C466" s="26"/>
      <c r="D466" s="26"/>
      <c r="E466" s="28">
        <v>388.3</v>
      </c>
      <c r="F466" s="30" t="s">
        <v>105</v>
      </c>
      <c r="G466" s="26"/>
      <c r="H466" s="26"/>
      <c r="I466" s="28">
        <v>525.70000000000005</v>
      </c>
      <c r="J466" s="30" t="s">
        <v>105</v>
      </c>
      <c r="K466" s="26"/>
      <c r="L466" s="26"/>
      <c r="M466" s="101">
        <v>1595.8</v>
      </c>
      <c r="N466" s="30" t="s">
        <v>105</v>
      </c>
      <c r="O466" s="26"/>
      <c r="P466" s="26"/>
      <c r="Q466" s="28">
        <v>39.700000000000003</v>
      </c>
      <c r="R466" s="30" t="s">
        <v>105</v>
      </c>
      <c r="S466" s="26"/>
      <c r="T466" s="26"/>
      <c r="U466" s="28" t="s">
        <v>718</v>
      </c>
      <c r="V466" s="30" t="s">
        <v>192</v>
      </c>
      <c r="W466" s="26"/>
      <c r="X466" s="26"/>
      <c r="Y466" s="28">
        <v>388.3</v>
      </c>
      <c r="Z466" s="30" t="s">
        <v>105</v>
      </c>
    </row>
    <row r="467" spans="1:26" x14ac:dyDescent="0.25">
      <c r="A467" s="14"/>
      <c r="B467" s="31" t="s">
        <v>91</v>
      </c>
      <c r="C467" s="18"/>
      <c r="D467" s="18"/>
      <c r="E467" s="33">
        <v>46.6</v>
      </c>
      <c r="F467" s="19" t="s">
        <v>105</v>
      </c>
      <c r="G467" s="18"/>
      <c r="H467" s="19"/>
      <c r="I467" s="87" t="s">
        <v>275</v>
      </c>
      <c r="J467" s="19" t="s">
        <v>105</v>
      </c>
      <c r="K467" s="18"/>
      <c r="L467" s="19"/>
      <c r="M467" s="87" t="s">
        <v>275</v>
      </c>
      <c r="N467" s="19" t="s">
        <v>105</v>
      </c>
      <c r="O467" s="18"/>
      <c r="P467" s="19"/>
      <c r="Q467" s="87" t="s">
        <v>275</v>
      </c>
      <c r="R467" s="19" t="s">
        <v>105</v>
      </c>
      <c r="S467" s="18"/>
      <c r="T467" s="19"/>
      <c r="U467" s="87" t="s">
        <v>275</v>
      </c>
      <c r="V467" s="19" t="s">
        <v>105</v>
      </c>
      <c r="W467" s="18"/>
      <c r="X467" s="18"/>
      <c r="Y467" s="33">
        <v>46.6</v>
      </c>
      <c r="Z467" s="19" t="s">
        <v>105</v>
      </c>
    </row>
    <row r="468" spans="1:26" x14ac:dyDescent="0.25">
      <c r="A468" s="14"/>
      <c r="B468" s="24" t="s">
        <v>705</v>
      </c>
      <c r="C468" s="26"/>
      <c r="D468" s="26"/>
      <c r="E468" s="28">
        <v>158.1</v>
      </c>
      <c r="F468" s="30" t="s">
        <v>105</v>
      </c>
      <c r="G468" s="26"/>
      <c r="H468" s="26"/>
      <c r="I468" s="28" t="s">
        <v>809</v>
      </c>
      <c r="J468" s="30" t="s">
        <v>192</v>
      </c>
      <c r="K468" s="26"/>
      <c r="L468" s="26"/>
      <c r="M468" s="28" t="s">
        <v>810</v>
      </c>
      <c r="N468" s="30" t="s">
        <v>192</v>
      </c>
      <c r="O468" s="26"/>
      <c r="P468" s="26"/>
      <c r="Q468" s="28" t="s">
        <v>721</v>
      </c>
      <c r="R468" s="30" t="s">
        <v>192</v>
      </c>
      <c r="S468" s="26"/>
      <c r="T468" s="26"/>
      <c r="U468" s="28">
        <v>752.4</v>
      </c>
      <c r="V468" s="30" t="s">
        <v>105</v>
      </c>
      <c r="W468" s="26"/>
      <c r="X468" s="26"/>
      <c r="Y468" s="28">
        <v>158.1</v>
      </c>
      <c r="Z468" s="30" t="s">
        <v>105</v>
      </c>
    </row>
    <row r="469" spans="1:26" x14ac:dyDescent="0.25">
      <c r="A469" s="14"/>
      <c r="B469" s="31" t="s">
        <v>811</v>
      </c>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thickBot="1" x14ac:dyDescent="0.3">
      <c r="A470" s="14"/>
      <c r="B470" s="48" t="s">
        <v>812</v>
      </c>
      <c r="C470" s="26"/>
      <c r="D470" s="26"/>
      <c r="E470" s="28" t="s">
        <v>536</v>
      </c>
      <c r="F470" s="30" t="s">
        <v>192</v>
      </c>
      <c r="G470" s="26"/>
      <c r="H470" s="26"/>
      <c r="I470" s="28" t="s">
        <v>744</v>
      </c>
      <c r="J470" s="30" t="s">
        <v>192</v>
      </c>
      <c r="K470" s="26"/>
      <c r="L470" s="26"/>
      <c r="M470" s="28">
        <v>4</v>
      </c>
      <c r="N470" s="30" t="s">
        <v>105</v>
      </c>
      <c r="O470" s="26"/>
      <c r="P470" s="26"/>
      <c r="Q470" s="28">
        <v>5.2</v>
      </c>
      <c r="R470" s="30" t="s">
        <v>105</v>
      </c>
      <c r="S470" s="26"/>
      <c r="T470" s="26"/>
      <c r="U470" s="28" t="s">
        <v>723</v>
      </c>
      <c r="V470" s="30" t="s">
        <v>192</v>
      </c>
      <c r="W470" s="26"/>
      <c r="X470" s="26"/>
      <c r="Y470" s="28" t="s">
        <v>536</v>
      </c>
      <c r="Z470" s="30" t="s">
        <v>192</v>
      </c>
    </row>
    <row r="471" spans="1:26" x14ac:dyDescent="0.25">
      <c r="A471" s="14"/>
      <c r="B471" s="74"/>
      <c r="C471" s="74" t="s">
        <v>105</v>
      </c>
      <c r="D471" s="75"/>
      <c r="E471" s="75"/>
      <c r="F471" s="74"/>
      <c r="G471" s="74"/>
      <c r="H471" s="75"/>
      <c r="I471" s="75"/>
      <c r="J471" s="74"/>
      <c r="K471" s="74"/>
      <c r="L471" s="75"/>
      <c r="M471" s="75"/>
      <c r="N471" s="74"/>
      <c r="O471" s="74"/>
      <c r="P471" s="75"/>
      <c r="Q471" s="75"/>
      <c r="R471" s="74"/>
      <c r="S471" s="74"/>
      <c r="T471" s="75"/>
      <c r="U471" s="75"/>
      <c r="V471" s="74"/>
      <c r="W471" s="74"/>
      <c r="X471" s="75"/>
      <c r="Y471" s="75"/>
      <c r="Z471" s="74"/>
    </row>
    <row r="472" spans="1:26" x14ac:dyDescent="0.25">
      <c r="A472" s="14"/>
      <c r="B472" s="31" t="s">
        <v>94</v>
      </c>
      <c r="C472" s="18"/>
      <c r="D472" s="18"/>
      <c r="E472" s="33">
        <v>542</v>
      </c>
      <c r="F472" s="19" t="s">
        <v>105</v>
      </c>
      <c r="G472" s="18"/>
      <c r="H472" s="18"/>
      <c r="I472" s="33">
        <v>149.9</v>
      </c>
      <c r="J472" s="19" t="s">
        <v>105</v>
      </c>
      <c r="K472" s="18"/>
      <c r="L472" s="18"/>
      <c r="M472" s="94">
        <v>1269.7</v>
      </c>
      <c r="N472" s="19" t="s">
        <v>105</v>
      </c>
      <c r="O472" s="18"/>
      <c r="P472" s="18"/>
      <c r="Q472" s="33" t="s">
        <v>651</v>
      </c>
      <c r="R472" s="19" t="s">
        <v>192</v>
      </c>
      <c r="S472" s="18"/>
      <c r="T472" s="18"/>
      <c r="U472" s="33" t="s">
        <v>715</v>
      </c>
      <c r="V472" s="19" t="s">
        <v>192</v>
      </c>
      <c r="W472" s="18"/>
      <c r="X472" s="18"/>
      <c r="Y472" s="33">
        <v>542</v>
      </c>
      <c r="Z472" s="19" t="s">
        <v>105</v>
      </c>
    </row>
    <row r="473" spans="1:26" ht="15.75" thickBot="1" x14ac:dyDescent="0.3">
      <c r="A473" s="14"/>
      <c r="B473" s="24" t="s">
        <v>95</v>
      </c>
      <c r="C473" s="26"/>
      <c r="D473" s="30"/>
      <c r="E473" s="86" t="s">
        <v>275</v>
      </c>
      <c r="F473" s="30" t="s">
        <v>105</v>
      </c>
      <c r="G473" s="26"/>
      <c r="H473" s="30"/>
      <c r="I473" s="86" t="s">
        <v>275</v>
      </c>
      <c r="J473" s="30" t="s">
        <v>105</v>
      </c>
      <c r="K473" s="26"/>
      <c r="L473" s="30"/>
      <c r="M473" s="86" t="s">
        <v>275</v>
      </c>
      <c r="N473" s="30" t="s">
        <v>105</v>
      </c>
      <c r="O473" s="26"/>
      <c r="P473" s="26"/>
      <c r="Q473" s="28">
        <v>6.9</v>
      </c>
      <c r="R473" s="30" t="s">
        <v>105</v>
      </c>
      <c r="S473" s="26"/>
      <c r="T473" s="30"/>
      <c r="U473" s="86" t="s">
        <v>275</v>
      </c>
      <c r="V473" s="30" t="s">
        <v>105</v>
      </c>
      <c r="W473" s="26"/>
      <c r="X473" s="26"/>
      <c r="Y473" s="28">
        <v>6.9</v>
      </c>
      <c r="Z473" s="30" t="s">
        <v>105</v>
      </c>
    </row>
    <row r="474" spans="1:26" x14ac:dyDescent="0.25">
      <c r="A474" s="14"/>
      <c r="B474" s="74"/>
      <c r="C474" s="74" t="s">
        <v>105</v>
      </c>
      <c r="D474" s="75"/>
      <c r="E474" s="75"/>
      <c r="F474" s="74"/>
      <c r="G474" s="74"/>
      <c r="H474" s="75"/>
      <c r="I474" s="75"/>
      <c r="J474" s="74"/>
      <c r="K474" s="74"/>
      <c r="L474" s="75"/>
      <c r="M474" s="75"/>
      <c r="N474" s="74"/>
      <c r="O474" s="74"/>
      <c r="P474" s="75"/>
      <c r="Q474" s="75"/>
      <c r="R474" s="74"/>
      <c r="S474" s="74"/>
      <c r="T474" s="75"/>
      <c r="U474" s="75"/>
      <c r="V474" s="74"/>
      <c r="W474" s="74"/>
      <c r="X474" s="75"/>
      <c r="Y474" s="75"/>
      <c r="Z474" s="74"/>
    </row>
    <row r="475" spans="1:26" ht="15.75" thickBot="1" x14ac:dyDescent="0.3">
      <c r="A475" s="14"/>
      <c r="B475" s="31" t="s">
        <v>96</v>
      </c>
      <c r="C475" s="18"/>
      <c r="D475" s="16"/>
      <c r="E475" s="72">
        <v>542</v>
      </c>
      <c r="F475" s="73" t="s">
        <v>105</v>
      </c>
      <c r="G475" s="18"/>
      <c r="H475" s="16"/>
      <c r="I475" s="72">
        <v>149.9</v>
      </c>
      <c r="J475" s="73" t="s">
        <v>105</v>
      </c>
      <c r="K475" s="18"/>
      <c r="L475" s="16"/>
      <c r="M475" s="92">
        <v>1269.7</v>
      </c>
      <c r="N475" s="73" t="s">
        <v>105</v>
      </c>
      <c r="O475" s="18"/>
      <c r="P475" s="16"/>
      <c r="Q475" s="72" t="s">
        <v>392</v>
      </c>
      <c r="R475" s="73" t="s">
        <v>192</v>
      </c>
      <c r="S475" s="18"/>
      <c r="T475" s="16"/>
      <c r="U475" s="72" t="s">
        <v>715</v>
      </c>
      <c r="V475" s="73" t="s">
        <v>192</v>
      </c>
      <c r="W475" s="18"/>
      <c r="X475" s="16"/>
      <c r="Y475" s="72">
        <v>548.9</v>
      </c>
      <c r="Z475" s="73" t="s">
        <v>105</v>
      </c>
    </row>
    <row r="476" spans="1:26" x14ac:dyDescent="0.25">
      <c r="A476" s="14"/>
      <c r="B476" s="74"/>
      <c r="C476" s="74" t="s">
        <v>105</v>
      </c>
      <c r="D476" s="75"/>
      <c r="E476" s="75"/>
      <c r="F476" s="74"/>
      <c r="G476" s="74"/>
      <c r="H476" s="75"/>
      <c r="I476" s="75"/>
      <c r="J476" s="74"/>
      <c r="K476" s="74"/>
      <c r="L476" s="75"/>
      <c r="M476" s="75"/>
      <c r="N476" s="74"/>
      <c r="O476" s="74"/>
      <c r="P476" s="75"/>
      <c r="Q476" s="75"/>
      <c r="R476" s="74"/>
      <c r="S476" s="74"/>
      <c r="T476" s="75"/>
      <c r="U476" s="75"/>
      <c r="V476" s="74"/>
      <c r="W476" s="74"/>
      <c r="X476" s="75"/>
      <c r="Y476" s="75"/>
      <c r="Z476" s="74"/>
    </row>
    <row r="477" spans="1:26" ht="26.25" thickBot="1" x14ac:dyDescent="0.3">
      <c r="A477" s="14"/>
      <c r="B477" s="46" t="s">
        <v>97</v>
      </c>
      <c r="C477" s="26"/>
      <c r="D477" s="69" t="s">
        <v>190</v>
      </c>
      <c r="E477" s="70">
        <v>723</v>
      </c>
      <c r="F477" s="71" t="s">
        <v>105</v>
      </c>
      <c r="G477" s="26"/>
      <c r="H477" s="69" t="s">
        <v>190</v>
      </c>
      <c r="I477" s="100">
        <v>1758.4</v>
      </c>
      <c r="J477" s="71" t="s">
        <v>105</v>
      </c>
      <c r="K477" s="26"/>
      <c r="L477" s="69" t="s">
        <v>190</v>
      </c>
      <c r="M477" s="100">
        <v>2964</v>
      </c>
      <c r="N477" s="71" t="s">
        <v>105</v>
      </c>
      <c r="O477" s="26"/>
      <c r="P477" s="69" t="s">
        <v>190</v>
      </c>
      <c r="Q477" s="70">
        <v>40.5</v>
      </c>
      <c r="R477" s="71" t="s">
        <v>105</v>
      </c>
      <c r="S477" s="26"/>
      <c r="T477" s="69" t="s">
        <v>190</v>
      </c>
      <c r="U477" s="70" t="s">
        <v>807</v>
      </c>
      <c r="V477" s="71" t="s">
        <v>192</v>
      </c>
      <c r="W477" s="26"/>
      <c r="X477" s="69" t="s">
        <v>190</v>
      </c>
      <c r="Y477" s="100">
        <v>3107.7</v>
      </c>
      <c r="Z477" s="71" t="s">
        <v>105</v>
      </c>
    </row>
    <row r="478" spans="1:26" ht="15.75" thickTop="1" x14ac:dyDescent="0.25">
      <c r="A478" s="14"/>
      <c r="B478" s="74"/>
      <c r="C478" s="74" t="s">
        <v>105</v>
      </c>
      <c r="D478" s="77"/>
      <c r="E478" s="77"/>
      <c r="F478" s="74"/>
      <c r="G478" s="74"/>
      <c r="H478" s="77"/>
      <c r="I478" s="77"/>
      <c r="J478" s="74"/>
      <c r="K478" s="74"/>
      <c r="L478" s="77"/>
      <c r="M478" s="77"/>
      <c r="N478" s="74"/>
      <c r="O478" s="74"/>
      <c r="P478" s="77"/>
      <c r="Q478" s="77"/>
      <c r="R478" s="74"/>
      <c r="S478" s="74"/>
      <c r="T478" s="77"/>
      <c r="U478" s="77"/>
      <c r="V478" s="74"/>
      <c r="W478" s="74"/>
      <c r="X478" s="77"/>
      <c r="Y478" s="77"/>
      <c r="Z478" s="74"/>
    </row>
    <row r="479" spans="1:26" x14ac:dyDescent="0.25">
      <c r="A479" s="1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x14ac:dyDescent="0.25">
      <c r="A480" s="14" t="s">
        <v>724</v>
      </c>
      <c r="B480" s="40" t="s">
        <v>724</v>
      </c>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x14ac:dyDescent="0.25">
      <c r="A481" s="14"/>
      <c r="B481" s="45" t="s">
        <v>185</v>
      </c>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x14ac:dyDescent="0.25">
      <c r="A482" s="14"/>
      <c r="B482" s="45" t="s">
        <v>640</v>
      </c>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x14ac:dyDescent="0.25">
      <c r="A483" s="14"/>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x14ac:dyDescent="0.25">
      <c r="A484" s="14"/>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thickBot="1" x14ac:dyDescent="0.3">
      <c r="A485" s="14"/>
      <c r="B485" s="21"/>
      <c r="C485" s="21" t="s">
        <v>105</v>
      </c>
      <c r="D485" s="37" t="s">
        <v>412</v>
      </c>
      <c r="E485" s="37"/>
      <c r="F485" s="37"/>
      <c r="G485" s="37"/>
      <c r="H485" s="37"/>
      <c r="I485" s="37"/>
      <c r="J485" s="37"/>
      <c r="K485" s="37"/>
      <c r="L485" s="37"/>
      <c r="M485" s="37"/>
      <c r="N485" s="37"/>
      <c r="O485" s="37"/>
      <c r="P485" s="37"/>
      <c r="Q485" s="37"/>
      <c r="R485" s="37"/>
      <c r="S485" s="37"/>
      <c r="T485" s="37"/>
      <c r="U485" s="37"/>
      <c r="V485" s="37"/>
      <c r="W485" s="37"/>
      <c r="X485" s="37"/>
      <c r="Y485" s="37"/>
      <c r="Z485" s="21"/>
    </row>
    <row r="486" spans="1:26" x14ac:dyDescent="0.25">
      <c r="A486" s="14"/>
      <c r="B486" s="35"/>
      <c r="C486" s="35" t="s">
        <v>105</v>
      </c>
      <c r="D486" s="79" t="s">
        <v>641</v>
      </c>
      <c r="E486" s="79"/>
      <c r="F486" s="80"/>
      <c r="G486" s="80"/>
      <c r="H486" s="79" t="s">
        <v>641</v>
      </c>
      <c r="I486" s="79"/>
      <c r="J486" s="80"/>
      <c r="K486" s="80"/>
      <c r="L486" s="79" t="s">
        <v>645</v>
      </c>
      <c r="M486" s="79"/>
      <c r="N486" s="80"/>
      <c r="O486" s="80"/>
      <c r="P486" s="79" t="s">
        <v>647</v>
      </c>
      <c r="Q486" s="79"/>
      <c r="R486" s="80"/>
      <c r="S486" s="80"/>
      <c r="T486" s="79" t="s">
        <v>648</v>
      </c>
      <c r="U486" s="79"/>
      <c r="V486" s="80"/>
      <c r="W486" s="80"/>
      <c r="X486" s="79" t="s">
        <v>650</v>
      </c>
      <c r="Y486" s="79"/>
      <c r="Z486" s="35"/>
    </row>
    <row r="487" spans="1:26" x14ac:dyDescent="0.25">
      <c r="A487" s="14"/>
      <c r="B487" s="35"/>
      <c r="C487" s="35"/>
      <c r="D487" s="36" t="s">
        <v>642</v>
      </c>
      <c r="E487" s="36"/>
      <c r="F487" s="35"/>
      <c r="G487" s="35"/>
      <c r="H487" s="36" t="s">
        <v>813</v>
      </c>
      <c r="I487" s="36"/>
      <c r="J487" s="35"/>
      <c r="K487" s="35"/>
      <c r="L487" s="36" t="s">
        <v>646</v>
      </c>
      <c r="M487" s="36"/>
      <c r="N487" s="35"/>
      <c r="O487" s="35"/>
      <c r="P487" s="36" t="s">
        <v>646</v>
      </c>
      <c r="Q487" s="36"/>
      <c r="R487" s="35"/>
      <c r="S487" s="35"/>
      <c r="T487" s="36" t="s">
        <v>649</v>
      </c>
      <c r="U487" s="36"/>
      <c r="V487" s="35"/>
      <c r="W487" s="35"/>
      <c r="X487" s="36"/>
      <c r="Y487" s="36"/>
      <c r="Z487" s="35"/>
    </row>
    <row r="488" spans="1:26" ht="15.75" thickBot="1" x14ac:dyDescent="0.3">
      <c r="A488" s="14"/>
      <c r="B488" s="35"/>
      <c r="C488" s="35"/>
      <c r="D488" s="37"/>
      <c r="E488" s="37"/>
      <c r="F488" s="35"/>
      <c r="G488" s="35"/>
      <c r="H488" s="37" t="s">
        <v>814</v>
      </c>
      <c r="I488" s="37"/>
      <c r="J488" s="35"/>
      <c r="K488" s="35"/>
      <c r="L488" s="37"/>
      <c r="M488" s="37"/>
      <c r="N488" s="35"/>
      <c r="O488" s="35"/>
      <c r="P488" s="37"/>
      <c r="Q488" s="37"/>
      <c r="R488" s="35"/>
      <c r="S488" s="35"/>
      <c r="T488" s="37"/>
      <c r="U488" s="37"/>
      <c r="V488" s="35"/>
      <c r="W488" s="35"/>
      <c r="X488" s="37"/>
      <c r="Y488" s="37"/>
      <c r="Z488" s="35"/>
    </row>
    <row r="489" spans="1:26" x14ac:dyDescent="0.25">
      <c r="A489" s="14"/>
      <c r="B489" s="46" t="s">
        <v>110</v>
      </c>
      <c r="C489" s="26" t="s">
        <v>105</v>
      </c>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5">
      <c r="A490" s="14"/>
      <c r="B490" s="31" t="s">
        <v>166</v>
      </c>
      <c r="C490" s="18" t="s">
        <v>105</v>
      </c>
      <c r="D490" s="18" t="s">
        <v>190</v>
      </c>
      <c r="E490" s="33" t="s">
        <v>232</v>
      </c>
      <c r="F490" s="19" t="s">
        <v>192</v>
      </c>
      <c r="G490" s="18"/>
      <c r="H490" s="18" t="s">
        <v>190</v>
      </c>
      <c r="I490" s="33" t="s">
        <v>392</v>
      </c>
      <c r="J490" s="19" t="s">
        <v>192</v>
      </c>
      <c r="K490" s="18"/>
      <c r="L490" s="18" t="s">
        <v>190</v>
      </c>
      <c r="M490" s="33" t="s">
        <v>788</v>
      </c>
      <c r="N490" s="19" t="s">
        <v>192</v>
      </c>
      <c r="O490" s="18"/>
      <c r="P490" s="18" t="s">
        <v>190</v>
      </c>
      <c r="Q490" s="33">
        <v>2.2000000000000002</v>
      </c>
      <c r="R490" s="19" t="s">
        <v>105</v>
      </c>
      <c r="S490" s="18"/>
      <c r="T490" s="18" t="s">
        <v>190</v>
      </c>
      <c r="U490" s="33">
        <v>10.8</v>
      </c>
      <c r="V490" s="19" t="s">
        <v>105</v>
      </c>
      <c r="W490" s="18"/>
      <c r="X490" s="18" t="s">
        <v>190</v>
      </c>
      <c r="Y490" s="33" t="s">
        <v>670</v>
      </c>
      <c r="Z490" s="19" t="s">
        <v>192</v>
      </c>
    </row>
    <row r="491" spans="1:26" x14ac:dyDescent="0.25">
      <c r="A491" s="14"/>
      <c r="B491" s="48" t="s">
        <v>244</v>
      </c>
      <c r="C491" s="26" t="s">
        <v>105</v>
      </c>
      <c r="D491" s="26"/>
      <c r="E491" s="28">
        <v>1.2</v>
      </c>
      <c r="F491" s="30" t="s">
        <v>105</v>
      </c>
      <c r="G491" s="26"/>
      <c r="H491" s="26"/>
      <c r="I491" s="28">
        <v>11.5</v>
      </c>
      <c r="J491" s="30" t="s">
        <v>105</v>
      </c>
      <c r="K491" s="26"/>
      <c r="L491" s="26"/>
      <c r="M491" s="28">
        <v>43.3</v>
      </c>
      <c r="N491" s="30" t="s">
        <v>105</v>
      </c>
      <c r="O491" s="26"/>
      <c r="P491" s="26"/>
      <c r="Q491" s="28">
        <v>1.4</v>
      </c>
      <c r="R491" s="30" t="s">
        <v>105</v>
      </c>
      <c r="S491" s="26"/>
      <c r="T491" s="30"/>
      <c r="U491" s="86" t="s">
        <v>275</v>
      </c>
      <c r="V491" s="30" t="s">
        <v>105</v>
      </c>
      <c r="W491" s="26"/>
      <c r="X491" s="26"/>
      <c r="Y491" s="28">
        <v>57.4</v>
      </c>
      <c r="Z491" s="30" t="s">
        <v>105</v>
      </c>
    </row>
    <row r="492" spans="1:26" x14ac:dyDescent="0.25">
      <c r="A492" s="14"/>
      <c r="B492" s="47" t="s">
        <v>112</v>
      </c>
      <c r="C492" s="18" t="s">
        <v>105</v>
      </c>
      <c r="D492" s="19"/>
      <c r="E492" s="87" t="s">
        <v>275</v>
      </c>
      <c r="F492" s="19" t="s">
        <v>105</v>
      </c>
      <c r="G492" s="18"/>
      <c r="H492" s="18"/>
      <c r="I492" s="33">
        <v>1.3</v>
      </c>
      <c r="J492" s="19" t="s">
        <v>105</v>
      </c>
      <c r="K492" s="18"/>
      <c r="L492" s="19"/>
      <c r="M492" s="87" t="s">
        <v>275</v>
      </c>
      <c r="N492" s="19" t="s">
        <v>105</v>
      </c>
      <c r="O492" s="18"/>
      <c r="P492" s="19"/>
      <c r="Q492" s="87" t="s">
        <v>275</v>
      </c>
      <c r="R492" s="19" t="s">
        <v>105</v>
      </c>
      <c r="S492" s="18"/>
      <c r="T492" s="19"/>
      <c r="U492" s="87" t="s">
        <v>275</v>
      </c>
      <c r="V492" s="19" t="s">
        <v>105</v>
      </c>
      <c r="W492" s="18"/>
      <c r="X492" s="18"/>
      <c r="Y492" s="33">
        <v>1.3</v>
      </c>
      <c r="Z492" s="19" t="s">
        <v>105</v>
      </c>
    </row>
    <row r="493" spans="1:26" x14ac:dyDescent="0.25">
      <c r="A493" s="14"/>
      <c r="B493" s="48" t="s">
        <v>725</v>
      </c>
      <c r="C493" s="26" t="s">
        <v>105</v>
      </c>
      <c r="D493" s="30"/>
      <c r="E493" s="86" t="s">
        <v>275</v>
      </c>
      <c r="F493" s="30" t="s">
        <v>105</v>
      </c>
      <c r="G493" s="26"/>
      <c r="H493" s="26"/>
      <c r="I493" s="28" t="s">
        <v>249</v>
      </c>
      <c r="J493" s="30" t="s">
        <v>192</v>
      </c>
      <c r="K493" s="26"/>
      <c r="L493" s="30"/>
      <c r="M493" s="86" t="s">
        <v>275</v>
      </c>
      <c r="N493" s="30" t="s">
        <v>105</v>
      </c>
      <c r="O493" s="26"/>
      <c r="P493" s="30"/>
      <c r="Q493" s="86" t="s">
        <v>275</v>
      </c>
      <c r="R493" s="30" t="s">
        <v>105</v>
      </c>
      <c r="S493" s="26"/>
      <c r="T493" s="30"/>
      <c r="U493" s="86" t="s">
        <v>275</v>
      </c>
      <c r="V493" s="30" t="s">
        <v>105</v>
      </c>
      <c r="W493" s="26"/>
      <c r="X493" s="26"/>
      <c r="Y493" s="28" t="s">
        <v>249</v>
      </c>
      <c r="Z493" s="30" t="s">
        <v>192</v>
      </c>
    </row>
    <row r="494" spans="1:26" x14ac:dyDescent="0.25">
      <c r="A494" s="14"/>
      <c r="B494" s="47" t="s">
        <v>114</v>
      </c>
      <c r="C494" s="18" t="s">
        <v>105</v>
      </c>
      <c r="D494" s="18"/>
      <c r="E494" s="33">
        <v>0.1</v>
      </c>
      <c r="F494" s="19" t="s">
        <v>105</v>
      </c>
      <c r="G494" s="18"/>
      <c r="H494" s="18"/>
      <c r="I494" s="33">
        <v>1.5</v>
      </c>
      <c r="J494" s="19" t="s">
        <v>105</v>
      </c>
      <c r="K494" s="18"/>
      <c r="L494" s="18"/>
      <c r="M494" s="33">
        <v>0.8</v>
      </c>
      <c r="N494" s="19" t="s">
        <v>105</v>
      </c>
      <c r="O494" s="18"/>
      <c r="P494" s="19"/>
      <c r="Q494" s="87" t="s">
        <v>275</v>
      </c>
      <c r="R494" s="19" t="s">
        <v>105</v>
      </c>
      <c r="S494" s="18"/>
      <c r="T494" s="19"/>
      <c r="U494" s="87" t="s">
        <v>275</v>
      </c>
      <c r="V494" s="19" t="s">
        <v>105</v>
      </c>
      <c r="W494" s="18"/>
      <c r="X494" s="18"/>
      <c r="Y494" s="33">
        <v>2.4</v>
      </c>
      <c r="Z494" s="19" t="s">
        <v>105</v>
      </c>
    </row>
    <row r="495" spans="1:26" ht="25.5" x14ac:dyDescent="0.25">
      <c r="A495" s="14"/>
      <c r="B495" s="48" t="s">
        <v>726</v>
      </c>
      <c r="C495" s="26" t="s">
        <v>105</v>
      </c>
      <c r="D495" s="26"/>
      <c r="E495" s="28">
        <v>0.4</v>
      </c>
      <c r="F495" s="30" t="s">
        <v>105</v>
      </c>
      <c r="G495" s="26"/>
      <c r="H495" s="26"/>
      <c r="I495" s="28" t="s">
        <v>815</v>
      </c>
      <c r="J495" s="30" t="s">
        <v>192</v>
      </c>
      <c r="K495" s="26"/>
      <c r="L495" s="26"/>
      <c r="M495" s="28" t="s">
        <v>793</v>
      </c>
      <c r="N495" s="30" t="s">
        <v>192</v>
      </c>
      <c r="O495" s="26"/>
      <c r="P495" s="26"/>
      <c r="Q495" s="28" t="s">
        <v>541</v>
      </c>
      <c r="R495" s="30" t="s">
        <v>192</v>
      </c>
      <c r="S495" s="26"/>
      <c r="T495" s="30"/>
      <c r="U495" s="86" t="s">
        <v>275</v>
      </c>
      <c r="V495" s="30" t="s">
        <v>105</v>
      </c>
      <c r="W495" s="26"/>
      <c r="X495" s="26"/>
      <c r="Y495" s="28" t="s">
        <v>729</v>
      </c>
      <c r="Z495" s="30" t="s">
        <v>192</v>
      </c>
    </row>
    <row r="496" spans="1:26" ht="25.5" x14ac:dyDescent="0.25">
      <c r="A496" s="14"/>
      <c r="B496" s="47" t="s">
        <v>652</v>
      </c>
      <c r="C496" s="18" t="s">
        <v>105</v>
      </c>
      <c r="D496" s="19"/>
      <c r="E496" s="87" t="s">
        <v>275</v>
      </c>
      <c r="F496" s="19" t="s">
        <v>105</v>
      </c>
      <c r="G496" s="18"/>
      <c r="H496" s="18"/>
      <c r="I496" s="33">
        <v>0.3</v>
      </c>
      <c r="J496" s="19" t="s">
        <v>105</v>
      </c>
      <c r="K496" s="18"/>
      <c r="L496" s="18"/>
      <c r="M496" s="33">
        <v>1.1000000000000001</v>
      </c>
      <c r="N496" s="19" t="s">
        <v>105</v>
      </c>
      <c r="O496" s="18"/>
      <c r="P496" s="19"/>
      <c r="Q496" s="87" t="s">
        <v>275</v>
      </c>
      <c r="R496" s="19" t="s">
        <v>105</v>
      </c>
      <c r="S496" s="18"/>
      <c r="T496" s="19"/>
      <c r="U496" s="87" t="s">
        <v>275</v>
      </c>
      <c r="V496" s="19" t="s">
        <v>105</v>
      </c>
      <c r="W496" s="18"/>
      <c r="X496" s="18"/>
      <c r="Y496" s="33">
        <v>1.4</v>
      </c>
      <c r="Z496" s="19" t="s">
        <v>105</v>
      </c>
    </row>
    <row r="497" spans="1:26" x14ac:dyDescent="0.25">
      <c r="A497" s="14"/>
      <c r="B497" s="48" t="s">
        <v>730</v>
      </c>
      <c r="C497" s="26" t="s">
        <v>105</v>
      </c>
      <c r="D497" s="26"/>
      <c r="E497" s="28">
        <v>12.2</v>
      </c>
      <c r="F497" s="30" t="s">
        <v>105</v>
      </c>
      <c r="G497" s="26"/>
      <c r="H497" s="26"/>
      <c r="I497" s="28" t="s">
        <v>654</v>
      </c>
      <c r="J497" s="30" t="s">
        <v>192</v>
      </c>
      <c r="K497" s="26"/>
      <c r="L497" s="30"/>
      <c r="M497" s="86" t="s">
        <v>275</v>
      </c>
      <c r="N497" s="30" t="s">
        <v>105</v>
      </c>
      <c r="O497" s="26"/>
      <c r="P497" s="30"/>
      <c r="Q497" s="86" t="s">
        <v>275</v>
      </c>
      <c r="R497" s="30" t="s">
        <v>105</v>
      </c>
      <c r="S497" s="26"/>
      <c r="T497" s="26"/>
      <c r="U497" s="28" t="s">
        <v>731</v>
      </c>
      <c r="V497" s="30" t="s">
        <v>192</v>
      </c>
      <c r="W497" s="26"/>
      <c r="X497" s="30"/>
      <c r="Y497" s="86" t="s">
        <v>275</v>
      </c>
      <c r="Z497" s="30" t="s">
        <v>105</v>
      </c>
    </row>
    <row r="498" spans="1:26" x14ac:dyDescent="0.25">
      <c r="A498" s="14"/>
      <c r="B498" s="47" t="s">
        <v>732</v>
      </c>
      <c r="C498" s="18" t="s">
        <v>105</v>
      </c>
      <c r="D498" s="18"/>
      <c r="E498" s="33">
        <v>2.1</v>
      </c>
      <c r="F498" s="19" t="s">
        <v>105</v>
      </c>
      <c r="G498" s="18"/>
      <c r="H498" s="18"/>
      <c r="I498" s="33">
        <v>2.1</v>
      </c>
      <c r="J498" s="19" t="s">
        <v>105</v>
      </c>
      <c r="K498" s="18"/>
      <c r="L498" s="19"/>
      <c r="M498" s="87" t="s">
        <v>275</v>
      </c>
      <c r="N498" s="19" t="s">
        <v>105</v>
      </c>
      <c r="O498" s="18"/>
      <c r="P498" s="19"/>
      <c r="Q498" s="87" t="s">
        <v>275</v>
      </c>
      <c r="R498" s="19" t="s">
        <v>105</v>
      </c>
      <c r="S498" s="18"/>
      <c r="T498" s="18"/>
      <c r="U498" s="33" t="s">
        <v>239</v>
      </c>
      <c r="V498" s="19" t="s">
        <v>192</v>
      </c>
      <c r="W498" s="18"/>
      <c r="X498" s="19"/>
      <c r="Y498" s="87" t="s">
        <v>275</v>
      </c>
      <c r="Z498" s="19" t="s">
        <v>105</v>
      </c>
    </row>
    <row r="499" spans="1:26" x14ac:dyDescent="0.25">
      <c r="A499" s="14"/>
      <c r="B499" s="48" t="s">
        <v>117</v>
      </c>
      <c r="C499" s="26" t="s">
        <v>105</v>
      </c>
      <c r="D499" s="30"/>
      <c r="E499" s="86" t="s">
        <v>275</v>
      </c>
      <c r="F499" s="30" t="s">
        <v>105</v>
      </c>
      <c r="G499" s="26"/>
      <c r="H499" s="26"/>
      <c r="I499" s="28" t="s">
        <v>651</v>
      </c>
      <c r="J499" s="30" t="s">
        <v>192</v>
      </c>
      <c r="K499" s="26"/>
      <c r="L499" s="30"/>
      <c r="M499" s="86" t="s">
        <v>275</v>
      </c>
      <c r="N499" s="30" t="s">
        <v>105</v>
      </c>
      <c r="O499" s="26"/>
      <c r="P499" s="30"/>
      <c r="Q499" s="86" t="s">
        <v>275</v>
      </c>
      <c r="R499" s="30" t="s">
        <v>105</v>
      </c>
      <c r="S499" s="26"/>
      <c r="T499" s="30"/>
      <c r="U499" s="86" t="s">
        <v>275</v>
      </c>
      <c r="V499" s="30" t="s">
        <v>105</v>
      </c>
      <c r="W499" s="26"/>
      <c r="X499" s="26"/>
      <c r="Y499" s="28" t="s">
        <v>651</v>
      </c>
      <c r="Z499" s="30" t="s">
        <v>192</v>
      </c>
    </row>
    <row r="500" spans="1:26" ht="26.25" thickBot="1" x14ac:dyDescent="0.3">
      <c r="A500" s="14"/>
      <c r="B500" s="47" t="s">
        <v>733</v>
      </c>
      <c r="C500" s="18" t="s">
        <v>105</v>
      </c>
      <c r="D500" s="18"/>
      <c r="E500" s="33" t="s">
        <v>734</v>
      </c>
      <c r="F500" s="19" t="s">
        <v>192</v>
      </c>
      <c r="G500" s="18"/>
      <c r="H500" s="18"/>
      <c r="I500" s="33">
        <v>21.8</v>
      </c>
      <c r="J500" s="19"/>
      <c r="K500" s="18"/>
      <c r="L500" s="18"/>
      <c r="M500" s="33" t="s">
        <v>816</v>
      </c>
      <c r="N500" s="19" t="s">
        <v>192</v>
      </c>
      <c r="O500" s="18"/>
      <c r="P500" s="18"/>
      <c r="Q500" s="33" t="s">
        <v>737</v>
      </c>
      <c r="R500" s="19" t="s">
        <v>192</v>
      </c>
      <c r="S500" s="18"/>
      <c r="T500" s="19"/>
      <c r="U500" s="87" t="s">
        <v>275</v>
      </c>
      <c r="V500" s="19" t="s">
        <v>105</v>
      </c>
      <c r="W500" s="18"/>
      <c r="X500" s="18"/>
      <c r="Y500" s="33" t="s">
        <v>738</v>
      </c>
      <c r="Z500" s="19" t="s">
        <v>192</v>
      </c>
    </row>
    <row r="501" spans="1:26" x14ac:dyDescent="0.25">
      <c r="A501" s="14"/>
      <c r="B501" s="74"/>
      <c r="C501" s="74" t="s">
        <v>105</v>
      </c>
      <c r="D501" s="75"/>
      <c r="E501" s="75"/>
      <c r="F501" s="74"/>
      <c r="G501" s="74"/>
      <c r="H501" s="75"/>
      <c r="I501" s="75"/>
      <c r="J501" s="74"/>
      <c r="K501" s="74"/>
      <c r="L501" s="75"/>
      <c r="M501" s="75"/>
      <c r="N501" s="74"/>
      <c r="O501" s="74"/>
      <c r="P501" s="75"/>
      <c r="Q501" s="75"/>
      <c r="R501" s="74"/>
      <c r="S501" s="74"/>
      <c r="T501" s="75"/>
      <c r="U501" s="75"/>
      <c r="V501" s="74"/>
      <c r="W501" s="74"/>
      <c r="X501" s="75"/>
      <c r="Y501" s="75"/>
      <c r="Z501" s="74"/>
    </row>
    <row r="502" spans="1:26" ht="26.25" thickBot="1" x14ac:dyDescent="0.3">
      <c r="A502" s="14"/>
      <c r="B502" s="48" t="s">
        <v>739</v>
      </c>
      <c r="C502" s="26"/>
      <c r="D502" s="26"/>
      <c r="E502" s="28">
        <v>4.4000000000000004</v>
      </c>
      <c r="F502" s="30" t="s">
        <v>105</v>
      </c>
      <c r="G502" s="26"/>
      <c r="H502" s="26"/>
      <c r="I502" s="28">
        <v>16.899999999999999</v>
      </c>
      <c r="J502" s="30"/>
      <c r="K502" s="26"/>
      <c r="L502" s="26"/>
      <c r="M502" s="28" t="s">
        <v>817</v>
      </c>
      <c r="N502" s="30" t="s">
        <v>889</v>
      </c>
      <c r="O502" s="26"/>
      <c r="P502" s="26"/>
      <c r="Q502" s="28">
        <v>1.7</v>
      </c>
      <c r="R502" s="30" t="s">
        <v>105</v>
      </c>
      <c r="S502" s="26"/>
      <c r="T502" s="26"/>
      <c r="U502" s="28" t="s">
        <v>239</v>
      </c>
      <c r="V502" s="30" t="s">
        <v>192</v>
      </c>
      <c r="W502" s="26"/>
      <c r="X502" s="26"/>
      <c r="Y502" s="28" t="s">
        <v>196</v>
      </c>
      <c r="Z502" s="30" t="s">
        <v>192</v>
      </c>
    </row>
    <row r="503" spans="1:26" x14ac:dyDescent="0.25">
      <c r="A503" s="14"/>
      <c r="B503" s="74"/>
      <c r="C503" s="74" t="s">
        <v>105</v>
      </c>
      <c r="D503" s="75"/>
      <c r="E503" s="75"/>
      <c r="F503" s="74"/>
      <c r="G503" s="74"/>
      <c r="H503" s="75"/>
      <c r="I503" s="75"/>
      <c r="J503" s="74"/>
      <c r="K503" s="74"/>
      <c r="L503" s="75"/>
      <c r="M503" s="75"/>
      <c r="N503" s="74"/>
      <c r="O503" s="74"/>
      <c r="P503" s="75"/>
      <c r="Q503" s="75"/>
      <c r="R503" s="74"/>
      <c r="S503" s="74"/>
      <c r="T503" s="75"/>
      <c r="U503" s="75"/>
      <c r="V503" s="74"/>
      <c r="W503" s="74"/>
      <c r="X503" s="75"/>
      <c r="Y503" s="75"/>
      <c r="Z503" s="74"/>
    </row>
    <row r="504" spans="1:26" x14ac:dyDescent="0.25">
      <c r="A504" s="14"/>
      <c r="B504" s="98" t="s">
        <v>123</v>
      </c>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25.5" x14ac:dyDescent="0.25">
      <c r="A505" s="14"/>
      <c r="B505" s="48" t="s">
        <v>741</v>
      </c>
      <c r="C505" s="26"/>
      <c r="D505" s="26"/>
      <c r="E505" s="28" t="s">
        <v>742</v>
      </c>
      <c r="F505" s="30" t="s">
        <v>192</v>
      </c>
      <c r="G505" s="26"/>
      <c r="H505" s="26"/>
      <c r="I505" s="28" t="s">
        <v>818</v>
      </c>
      <c r="J505" s="30" t="s">
        <v>192</v>
      </c>
      <c r="K505" s="26"/>
      <c r="L505" s="26"/>
      <c r="M505" s="28" t="s">
        <v>819</v>
      </c>
      <c r="N505" s="30" t="s">
        <v>192</v>
      </c>
      <c r="O505" s="26"/>
      <c r="P505" s="30"/>
      <c r="Q505" s="86" t="s">
        <v>275</v>
      </c>
      <c r="R505" s="30" t="s">
        <v>105</v>
      </c>
      <c r="S505" s="26"/>
      <c r="T505" s="30"/>
      <c r="U505" s="86" t="s">
        <v>275</v>
      </c>
      <c r="V505" s="30" t="s">
        <v>105</v>
      </c>
      <c r="W505" s="26"/>
      <c r="X505" s="26"/>
      <c r="Y505" s="28" t="s">
        <v>287</v>
      </c>
      <c r="Z505" s="30" t="s">
        <v>192</v>
      </c>
    </row>
    <row r="506" spans="1:26" ht="25.5" x14ac:dyDescent="0.25">
      <c r="A506" s="14"/>
      <c r="B506" s="47" t="s">
        <v>125</v>
      </c>
      <c r="C506" s="18"/>
      <c r="D506" s="19"/>
      <c r="E506" s="87" t="s">
        <v>275</v>
      </c>
      <c r="F506" s="19" t="s">
        <v>105</v>
      </c>
      <c r="G506" s="18"/>
      <c r="H506" s="18"/>
      <c r="I506" s="33" t="s">
        <v>742</v>
      </c>
      <c r="J506" s="19" t="s">
        <v>192</v>
      </c>
      <c r="K506" s="18"/>
      <c r="L506" s="18"/>
      <c r="M506" s="33" t="s">
        <v>737</v>
      </c>
      <c r="N506" s="19" t="s">
        <v>192</v>
      </c>
      <c r="O506" s="18"/>
      <c r="P506" s="19"/>
      <c r="Q506" s="87" t="s">
        <v>275</v>
      </c>
      <c r="R506" s="19" t="s">
        <v>105</v>
      </c>
      <c r="S506" s="18"/>
      <c r="T506" s="19"/>
      <c r="U506" s="87" t="s">
        <v>275</v>
      </c>
      <c r="V506" s="19" t="s">
        <v>105</v>
      </c>
      <c r="W506" s="18"/>
      <c r="X506" s="18"/>
      <c r="Y506" s="33" t="s">
        <v>745</v>
      </c>
      <c r="Z506" s="19" t="s">
        <v>192</v>
      </c>
    </row>
    <row r="507" spans="1:26" ht="26.25" thickBot="1" x14ac:dyDescent="0.3">
      <c r="A507" s="14"/>
      <c r="B507" s="48" t="s">
        <v>746</v>
      </c>
      <c r="C507" s="26"/>
      <c r="D507" s="30"/>
      <c r="E507" s="86" t="s">
        <v>275</v>
      </c>
      <c r="F507" s="30" t="s">
        <v>105</v>
      </c>
      <c r="G507" s="26"/>
      <c r="H507" s="26"/>
      <c r="I507" s="28">
        <v>0.4</v>
      </c>
      <c r="J507" s="30" t="s">
        <v>105</v>
      </c>
      <c r="K507" s="26"/>
      <c r="L507" s="30"/>
      <c r="M507" s="86" t="s">
        <v>275</v>
      </c>
      <c r="N507" s="30" t="s">
        <v>105</v>
      </c>
      <c r="O507" s="26"/>
      <c r="P507" s="30"/>
      <c r="Q507" s="86" t="s">
        <v>275</v>
      </c>
      <c r="R507" s="30" t="s">
        <v>105</v>
      </c>
      <c r="S507" s="26"/>
      <c r="T507" s="30"/>
      <c r="U507" s="86" t="s">
        <v>275</v>
      </c>
      <c r="V507" s="30" t="s">
        <v>105</v>
      </c>
      <c r="W507" s="26"/>
      <c r="X507" s="26"/>
      <c r="Y507" s="28">
        <v>0.4</v>
      </c>
      <c r="Z507" s="30" t="s">
        <v>105</v>
      </c>
    </row>
    <row r="508" spans="1:26" x14ac:dyDescent="0.25">
      <c r="A508" s="14"/>
      <c r="B508" s="74"/>
      <c r="C508" s="74" t="s">
        <v>105</v>
      </c>
      <c r="D508" s="75"/>
      <c r="E508" s="75"/>
      <c r="F508" s="74"/>
      <c r="G508" s="74"/>
      <c r="H508" s="75"/>
      <c r="I508" s="75"/>
      <c r="J508" s="74"/>
      <c r="K508" s="74"/>
      <c r="L508" s="75"/>
      <c r="M508" s="75"/>
      <c r="N508" s="74"/>
      <c r="O508" s="74"/>
      <c r="P508" s="75"/>
      <c r="Q508" s="75"/>
      <c r="R508" s="74"/>
      <c r="S508" s="74"/>
      <c r="T508" s="75"/>
      <c r="U508" s="75"/>
      <c r="V508" s="74"/>
      <c r="W508" s="74"/>
      <c r="X508" s="75"/>
      <c r="Y508" s="75"/>
      <c r="Z508" s="74"/>
    </row>
    <row r="509" spans="1:26" ht="15.75" thickBot="1" x14ac:dyDescent="0.3">
      <c r="A509" s="14"/>
      <c r="B509" s="47" t="s">
        <v>127</v>
      </c>
      <c r="C509" s="18"/>
      <c r="D509" s="18"/>
      <c r="E509" s="33" t="s">
        <v>742</v>
      </c>
      <c r="F509" s="19" t="s">
        <v>192</v>
      </c>
      <c r="G509" s="18"/>
      <c r="H509" s="18"/>
      <c r="I509" s="33" t="s">
        <v>793</v>
      </c>
      <c r="J509" s="19" t="s">
        <v>192</v>
      </c>
      <c r="K509" s="18"/>
      <c r="L509" s="18"/>
      <c r="M509" s="33" t="s">
        <v>820</v>
      </c>
      <c r="N509" s="19" t="s">
        <v>192</v>
      </c>
      <c r="O509" s="18"/>
      <c r="P509" s="19"/>
      <c r="Q509" s="87" t="s">
        <v>275</v>
      </c>
      <c r="R509" s="19" t="s">
        <v>105</v>
      </c>
      <c r="S509" s="18"/>
      <c r="T509" s="19"/>
      <c r="U509" s="87" t="s">
        <v>275</v>
      </c>
      <c r="V509" s="19" t="s">
        <v>105</v>
      </c>
      <c r="W509" s="18"/>
      <c r="X509" s="18"/>
      <c r="Y509" s="33" t="s">
        <v>749</v>
      </c>
      <c r="Z509" s="19" t="s">
        <v>192</v>
      </c>
    </row>
    <row r="510" spans="1:26" x14ac:dyDescent="0.25">
      <c r="A510" s="14"/>
      <c r="B510" s="74"/>
      <c r="C510" s="74" t="s">
        <v>105</v>
      </c>
      <c r="D510" s="75"/>
      <c r="E510" s="75"/>
      <c r="F510" s="74"/>
      <c r="G510" s="74"/>
      <c r="H510" s="75"/>
      <c r="I510" s="75"/>
      <c r="J510" s="74"/>
      <c r="K510" s="74"/>
      <c r="L510" s="75"/>
      <c r="M510" s="75"/>
      <c r="N510" s="74"/>
      <c r="O510" s="74"/>
      <c r="P510" s="75"/>
      <c r="Q510" s="75"/>
      <c r="R510" s="74"/>
      <c r="S510" s="74"/>
      <c r="T510" s="75"/>
      <c r="U510" s="75"/>
      <c r="V510" s="74"/>
      <c r="W510" s="74"/>
      <c r="X510" s="75"/>
      <c r="Y510" s="75"/>
      <c r="Z510" s="74"/>
    </row>
    <row r="511" spans="1:26" x14ac:dyDescent="0.25">
      <c r="A511" s="14"/>
      <c r="B511" s="97" t="s">
        <v>128</v>
      </c>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5">
      <c r="A512" s="14"/>
      <c r="B512" s="47" t="s">
        <v>129</v>
      </c>
      <c r="C512" s="18"/>
      <c r="D512" s="19"/>
      <c r="E512" s="87" t="s">
        <v>275</v>
      </c>
      <c r="F512" s="19" t="s">
        <v>105</v>
      </c>
      <c r="G512" s="18"/>
      <c r="H512" s="18"/>
      <c r="I512" s="33" t="s">
        <v>277</v>
      </c>
      <c r="J512" s="19" t="s">
        <v>192</v>
      </c>
      <c r="K512" s="18"/>
      <c r="L512" s="18"/>
      <c r="M512" s="33" t="s">
        <v>541</v>
      </c>
      <c r="N512" s="19" t="s">
        <v>192</v>
      </c>
      <c r="O512" s="18"/>
      <c r="P512" s="18"/>
      <c r="Q512" s="33" t="s">
        <v>742</v>
      </c>
      <c r="R512" s="19" t="s">
        <v>192</v>
      </c>
      <c r="S512" s="18"/>
      <c r="T512" s="19"/>
      <c r="U512" s="87" t="s">
        <v>275</v>
      </c>
      <c r="V512" s="19" t="s">
        <v>105</v>
      </c>
      <c r="W512" s="18"/>
      <c r="X512" s="18"/>
      <c r="Y512" s="33" t="s">
        <v>276</v>
      </c>
      <c r="Z512" s="19" t="s">
        <v>192</v>
      </c>
    </row>
    <row r="513" spans="1:26" x14ac:dyDescent="0.25">
      <c r="A513" s="14"/>
      <c r="B513" s="48" t="s">
        <v>130</v>
      </c>
      <c r="C513" s="26"/>
      <c r="D513" s="30"/>
      <c r="E513" s="86" t="s">
        <v>275</v>
      </c>
      <c r="F513" s="30" t="s">
        <v>105</v>
      </c>
      <c r="G513" s="26"/>
      <c r="H513" s="26"/>
      <c r="I513" s="28">
        <v>85.9</v>
      </c>
      <c r="J513" s="30" t="s">
        <v>105</v>
      </c>
      <c r="K513" s="26"/>
      <c r="L513" s="26"/>
      <c r="M513" s="28">
        <v>8.9</v>
      </c>
      <c r="N513" s="30" t="s">
        <v>105</v>
      </c>
      <c r="O513" s="26"/>
      <c r="P513" s="30"/>
      <c r="Q513" s="86" t="s">
        <v>275</v>
      </c>
      <c r="R513" s="30" t="s">
        <v>105</v>
      </c>
      <c r="S513" s="26"/>
      <c r="T513" s="30"/>
      <c r="U513" s="86" t="s">
        <v>275</v>
      </c>
      <c r="V513" s="30" t="s">
        <v>105</v>
      </c>
      <c r="W513" s="26"/>
      <c r="X513" s="26"/>
      <c r="Y513" s="28">
        <v>94.8</v>
      </c>
      <c r="Z513" s="30" t="s">
        <v>105</v>
      </c>
    </row>
    <row r="514" spans="1:26" x14ac:dyDescent="0.25">
      <c r="A514" s="14"/>
      <c r="B514" s="47" t="s">
        <v>131</v>
      </c>
      <c r="C514" s="18"/>
      <c r="D514" s="19"/>
      <c r="E514" s="87" t="s">
        <v>275</v>
      </c>
      <c r="F514" s="19" t="s">
        <v>105</v>
      </c>
      <c r="G514" s="18"/>
      <c r="H514" s="18"/>
      <c r="I514" s="33" t="s">
        <v>750</v>
      </c>
      <c r="J514" s="19" t="s">
        <v>192</v>
      </c>
      <c r="K514" s="18"/>
      <c r="L514" s="19"/>
      <c r="M514" s="87" t="s">
        <v>275</v>
      </c>
      <c r="N514" s="19" t="s">
        <v>105</v>
      </c>
      <c r="O514" s="18"/>
      <c r="P514" s="19"/>
      <c r="Q514" s="87" t="s">
        <v>275</v>
      </c>
      <c r="R514" s="19" t="s">
        <v>105</v>
      </c>
      <c r="S514" s="18"/>
      <c r="T514" s="19"/>
      <c r="U514" s="87" t="s">
        <v>275</v>
      </c>
      <c r="V514" s="19" t="s">
        <v>105</v>
      </c>
      <c r="W514" s="18"/>
      <c r="X514" s="18"/>
      <c r="Y514" s="33" t="s">
        <v>750</v>
      </c>
      <c r="Z514" s="19" t="s">
        <v>192</v>
      </c>
    </row>
    <row r="515" spans="1:26" ht="25.5" x14ac:dyDescent="0.25">
      <c r="A515" s="14"/>
      <c r="B515" s="48" t="s">
        <v>132</v>
      </c>
      <c r="C515" s="26"/>
      <c r="D515" s="30"/>
      <c r="E515" s="86" t="s">
        <v>275</v>
      </c>
      <c r="F515" s="30" t="s">
        <v>105</v>
      </c>
      <c r="G515" s="26"/>
      <c r="H515" s="30"/>
      <c r="I515" s="86" t="s">
        <v>275</v>
      </c>
      <c r="J515" s="30" t="s">
        <v>105</v>
      </c>
      <c r="K515" s="26"/>
      <c r="L515" s="30"/>
      <c r="M515" s="86" t="s">
        <v>275</v>
      </c>
      <c r="N515" s="30" t="s">
        <v>105</v>
      </c>
      <c r="O515" s="26"/>
      <c r="P515" s="26"/>
      <c r="Q515" s="28" t="s">
        <v>751</v>
      </c>
      <c r="R515" s="30" t="s">
        <v>192</v>
      </c>
      <c r="S515" s="26"/>
      <c r="T515" s="30"/>
      <c r="U515" s="86" t="s">
        <v>275</v>
      </c>
      <c r="V515" s="30" t="s">
        <v>105</v>
      </c>
      <c r="W515" s="26"/>
      <c r="X515" s="26"/>
      <c r="Y515" s="28" t="s">
        <v>751</v>
      </c>
      <c r="Z515" s="30" t="s">
        <v>192</v>
      </c>
    </row>
    <row r="516" spans="1:26" ht="25.5" x14ac:dyDescent="0.25">
      <c r="A516" s="14"/>
      <c r="B516" s="47" t="s">
        <v>133</v>
      </c>
      <c r="C516" s="18"/>
      <c r="D516" s="18"/>
      <c r="E516" s="33">
        <v>0.1</v>
      </c>
      <c r="F516" s="19" t="s">
        <v>105</v>
      </c>
      <c r="G516" s="18"/>
      <c r="H516" s="19"/>
      <c r="I516" s="87" t="s">
        <v>275</v>
      </c>
      <c r="J516" s="19" t="s">
        <v>105</v>
      </c>
      <c r="K516" s="18"/>
      <c r="L516" s="19"/>
      <c r="M516" s="87" t="s">
        <v>275</v>
      </c>
      <c r="N516" s="19" t="s">
        <v>105</v>
      </c>
      <c r="O516" s="18"/>
      <c r="P516" s="19"/>
      <c r="Q516" s="87" t="s">
        <v>275</v>
      </c>
      <c r="R516" s="19" t="s">
        <v>105</v>
      </c>
      <c r="S516" s="18"/>
      <c r="T516" s="19"/>
      <c r="U516" s="87" t="s">
        <v>275</v>
      </c>
      <c r="V516" s="19" t="s">
        <v>105</v>
      </c>
      <c r="W516" s="18"/>
      <c r="X516" s="18"/>
      <c r="Y516" s="33">
        <v>0.1</v>
      </c>
      <c r="Z516" s="19" t="s">
        <v>105</v>
      </c>
    </row>
    <row r="517" spans="1:26" ht="25.5" x14ac:dyDescent="0.25">
      <c r="A517" s="14"/>
      <c r="B517" s="48" t="s">
        <v>134</v>
      </c>
      <c r="C517" s="26"/>
      <c r="D517" s="26"/>
      <c r="E517" s="28" t="s">
        <v>245</v>
      </c>
      <c r="F517" s="30" t="s">
        <v>192</v>
      </c>
      <c r="G517" s="26"/>
      <c r="H517" s="30"/>
      <c r="I517" s="86" t="s">
        <v>275</v>
      </c>
      <c r="J517" s="30" t="s">
        <v>105</v>
      </c>
      <c r="K517" s="26"/>
      <c r="L517" s="30"/>
      <c r="M517" s="86" t="s">
        <v>275</v>
      </c>
      <c r="N517" s="30" t="s">
        <v>105</v>
      </c>
      <c r="O517" s="26"/>
      <c r="P517" s="30"/>
      <c r="Q517" s="86" t="s">
        <v>275</v>
      </c>
      <c r="R517" s="30" t="s">
        <v>105</v>
      </c>
      <c r="S517" s="26"/>
      <c r="T517" s="30"/>
      <c r="U517" s="86" t="s">
        <v>275</v>
      </c>
      <c r="V517" s="30" t="s">
        <v>105</v>
      </c>
      <c r="W517" s="26"/>
      <c r="X517" s="26"/>
      <c r="Y517" s="28" t="s">
        <v>245</v>
      </c>
      <c r="Z517" s="30" t="s">
        <v>192</v>
      </c>
    </row>
    <row r="518" spans="1:26" ht="25.5" x14ac:dyDescent="0.25">
      <c r="A518" s="14"/>
      <c r="B518" s="47" t="s">
        <v>135</v>
      </c>
      <c r="C518" s="18"/>
      <c r="D518" s="18"/>
      <c r="E518" s="33" t="s">
        <v>752</v>
      </c>
      <c r="F518" s="19" t="s">
        <v>192</v>
      </c>
      <c r="G518" s="18"/>
      <c r="H518" s="19"/>
      <c r="I518" s="87" t="s">
        <v>275</v>
      </c>
      <c r="J518" s="19" t="s">
        <v>105</v>
      </c>
      <c r="K518" s="18"/>
      <c r="L518" s="19"/>
      <c r="M518" s="87" t="s">
        <v>275</v>
      </c>
      <c r="N518" s="19" t="s">
        <v>105</v>
      </c>
      <c r="O518" s="18"/>
      <c r="P518" s="19"/>
      <c r="Q518" s="87" t="s">
        <v>275</v>
      </c>
      <c r="R518" s="19" t="s">
        <v>105</v>
      </c>
      <c r="S518" s="18"/>
      <c r="T518" s="19"/>
      <c r="U518" s="87" t="s">
        <v>275</v>
      </c>
      <c r="V518" s="19" t="s">
        <v>105</v>
      </c>
      <c r="W518" s="18"/>
      <c r="X518" s="18"/>
      <c r="Y518" s="33" t="s">
        <v>752</v>
      </c>
      <c r="Z518" s="19" t="s">
        <v>192</v>
      </c>
    </row>
    <row r="519" spans="1:26" ht="15.75" thickBot="1" x14ac:dyDescent="0.3">
      <c r="A519" s="14"/>
      <c r="B519" s="48" t="s">
        <v>732</v>
      </c>
      <c r="C519" s="26"/>
      <c r="D519" s="30"/>
      <c r="E519" s="86" t="s">
        <v>275</v>
      </c>
      <c r="F519" s="30" t="s">
        <v>105</v>
      </c>
      <c r="G519" s="26"/>
      <c r="H519" s="30"/>
      <c r="I519" s="86" t="s">
        <v>275</v>
      </c>
      <c r="J519" s="30" t="s">
        <v>105</v>
      </c>
      <c r="K519" s="26"/>
      <c r="L519" s="26"/>
      <c r="M519" s="28" t="s">
        <v>745</v>
      </c>
      <c r="N519" s="30" t="s">
        <v>192</v>
      </c>
      <c r="O519" s="26"/>
      <c r="P519" s="26"/>
      <c r="Q519" s="28" t="s">
        <v>745</v>
      </c>
      <c r="R519" s="30" t="s">
        <v>192</v>
      </c>
      <c r="S519" s="26"/>
      <c r="T519" s="26"/>
      <c r="U519" s="28">
        <v>4.2</v>
      </c>
      <c r="V519" s="30" t="s">
        <v>105</v>
      </c>
      <c r="W519" s="26"/>
      <c r="X519" s="30"/>
      <c r="Y519" s="86" t="s">
        <v>275</v>
      </c>
      <c r="Z519" s="30" t="s">
        <v>105</v>
      </c>
    </row>
    <row r="520" spans="1:26" x14ac:dyDescent="0.25">
      <c r="A520" s="14"/>
      <c r="B520" s="74"/>
      <c r="C520" s="74" t="s">
        <v>105</v>
      </c>
      <c r="D520" s="75"/>
      <c r="E520" s="75"/>
      <c r="F520" s="74"/>
      <c r="G520" s="74"/>
      <c r="H520" s="75"/>
      <c r="I520" s="75"/>
      <c r="J520" s="74"/>
      <c r="K520" s="74"/>
      <c r="L520" s="75"/>
      <c r="M520" s="75"/>
      <c r="N520" s="74"/>
      <c r="O520" s="74"/>
      <c r="P520" s="75"/>
      <c r="Q520" s="75"/>
      <c r="R520" s="74"/>
      <c r="S520" s="74"/>
      <c r="T520" s="75"/>
      <c r="U520" s="75"/>
      <c r="V520" s="74"/>
      <c r="W520" s="74"/>
      <c r="X520" s="75"/>
      <c r="Y520" s="75"/>
      <c r="Z520" s="74"/>
    </row>
    <row r="521" spans="1:26" ht="25.5" x14ac:dyDescent="0.25">
      <c r="A521" s="14"/>
      <c r="B521" s="47" t="s">
        <v>136</v>
      </c>
      <c r="C521" s="18"/>
      <c r="D521" s="18"/>
      <c r="E521" s="33" t="s">
        <v>754</v>
      </c>
      <c r="F521" s="19" t="s">
        <v>192</v>
      </c>
      <c r="G521" s="18"/>
      <c r="H521" s="18"/>
      <c r="I521" s="33" t="s">
        <v>821</v>
      </c>
      <c r="J521" s="19" t="s">
        <v>192</v>
      </c>
      <c r="K521" s="18"/>
      <c r="L521" s="18"/>
      <c r="M521" s="33">
        <v>6.7</v>
      </c>
      <c r="N521" s="19" t="s">
        <v>105</v>
      </c>
      <c r="O521" s="18"/>
      <c r="P521" s="18"/>
      <c r="Q521" s="33" t="s">
        <v>240</v>
      </c>
      <c r="R521" s="19" t="s">
        <v>192</v>
      </c>
      <c r="S521" s="18"/>
      <c r="T521" s="18"/>
      <c r="U521" s="33">
        <v>4.2</v>
      </c>
      <c r="V521" s="19" t="s">
        <v>105</v>
      </c>
      <c r="W521" s="18"/>
      <c r="X521" s="18"/>
      <c r="Y521" s="33" t="s">
        <v>755</v>
      </c>
      <c r="Z521" s="19" t="s">
        <v>192</v>
      </c>
    </row>
    <row r="522" spans="1:26" ht="15.75" thickBot="1" x14ac:dyDescent="0.3">
      <c r="A522" s="14"/>
      <c r="B522" s="48" t="s">
        <v>137</v>
      </c>
      <c r="C522" s="26"/>
      <c r="D522" s="26"/>
      <c r="E522" s="28" t="s">
        <v>277</v>
      </c>
      <c r="F522" s="30" t="s">
        <v>192</v>
      </c>
      <c r="G522" s="26"/>
      <c r="H522" s="30"/>
      <c r="I522" s="86" t="s">
        <v>275</v>
      </c>
      <c r="J522" s="30" t="s">
        <v>105</v>
      </c>
      <c r="K522" s="26"/>
      <c r="L522" s="26"/>
      <c r="M522" s="28" t="s">
        <v>245</v>
      </c>
      <c r="N522" s="30" t="s">
        <v>192</v>
      </c>
      <c r="O522" s="26"/>
      <c r="P522" s="26"/>
      <c r="Q522" s="28" t="s">
        <v>541</v>
      </c>
      <c r="R522" s="30" t="s">
        <v>192</v>
      </c>
      <c r="S522" s="26"/>
      <c r="T522" s="30"/>
      <c r="U522" s="86" t="s">
        <v>275</v>
      </c>
      <c r="V522" s="30" t="s">
        <v>105</v>
      </c>
      <c r="W522" s="26"/>
      <c r="X522" s="26"/>
      <c r="Y522" s="28" t="s">
        <v>670</v>
      </c>
      <c r="Z522" s="30" t="s">
        <v>192</v>
      </c>
    </row>
    <row r="523" spans="1:26" x14ac:dyDescent="0.25">
      <c r="A523" s="14"/>
      <c r="B523" s="74"/>
      <c r="C523" s="74" t="s">
        <v>105</v>
      </c>
      <c r="D523" s="75"/>
      <c r="E523" s="75"/>
      <c r="F523" s="74"/>
      <c r="G523" s="74"/>
      <c r="H523" s="75"/>
      <c r="I523" s="75"/>
      <c r="J523" s="74"/>
      <c r="K523" s="74"/>
      <c r="L523" s="75"/>
      <c r="M523" s="75"/>
      <c r="N523" s="74"/>
      <c r="O523" s="74"/>
      <c r="P523" s="75"/>
      <c r="Q523" s="75"/>
      <c r="R523" s="74"/>
      <c r="S523" s="74"/>
      <c r="T523" s="75"/>
      <c r="U523" s="75"/>
      <c r="V523" s="74"/>
      <c r="W523" s="74"/>
      <c r="X523" s="75"/>
      <c r="Y523" s="75"/>
      <c r="Z523" s="74"/>
    </row>
    <row r="524" spans="1:26" ht="26.25" thickBot="1" x14ac:dyDescent="0.3">
      <c r="A524" s="14"/>
      <c r="B524" s="98" t="s">
        <v>138</v>
      </c>
      <c r="C524" s="18"/>
      <c r="D524" s="16"/>
      <c r="E524" s="72" t="s">
        <v>756</v>
      </c>
      <c r="F524" s="73" t="s">
        <v>192</v>
      </c>
      <c r="G524" s="18"/>
      <c r="H524" s="16"/>
      <c r="I524" s="72" t="s">
        <v>665</v>
      </c>
      <c r="J524" s="73" t="s">
        <v>192</v>
      </c>
      <c r="K524" s="18"/>
      <c r="L524" s="16"/>
      <c r="M524" s="72" t="s">
        <v>822</v>
      </c>
      <c r="N524" s="73" t="s">
        <v>192</v>
      </c>
      <c r="O524" s="18"/>
      <c r="P524" s="16"/>
      <c r="Q524" s="72" t="s">
        <v>719</v>
      </c>
      <c r="R524" s="73" t="s">
        <v>192</v>
      </c>
      <c r="S524" s="18"/>
      <c r="T524" s="73"/>
      <c r="U524" s="90" t="s">
        <v>275</v>
      </c>
      <c r="V524" s="73" t="s">
        <v>105</v>
      </c>
      <c r="W524" s="18"/>
      <c r="X524" s="16"/>
      <c r="Y524" s="72" t="s">
        <v>759</v>
      </c>
      <c r="Z524" s="73" t="s">
        <v>192</v>
      </c>
    </row>
    <row r="525" spans="1:26" x14ac:dyDescent="0.25">
      <c r="A525" s="14"/>
      <c r="B525" s="74"/>
      <c r="C525" s="74" t="s">
        <v>105</v>
      </c>
      <c r="D525" s="75"/>
      <c r="E525" s="75"/>
      <c r="F525" s="74"/>
      <c r="G525" s="74"/>
      <c r="H525" s="75"/>
      <c r="I525" s="75"/>
      <c r="J525" s="74"/>
      <c r="K525" s="74"/>
      <c r="L525" s="75"/>
      <c r="M525" s="75"/>
      <c r="N525" s="74"/>
      <c r="O525" s="74"/>
      <c r="P525" s="75"/>
      <c r="Q525" s="75"/>
      <c r="R525" s="74"/>
      <c r="S525" s="74"/>
      <c r="T525" s="75"/>
      <c r="U525" s="75"/>
      <c r="V525" s="74"/>
      <c r="W525" s="74"/>
      <c r="X525" s="75"/>
      <c r="Y525" s="75"/>
      <c r="Z525" s="74"/>
    </row>
    <row r="526" spans="1:26" ht="26.25" thickBot="1" x14ac:dyDescent="0.3">
      <c r="A526" s="14"/>
      <c r="B526" s="97" t="s">
        <v>760</v>
      </c>
      <c r="C526" s="26"/>
      <c r="D526" s="69"/>
      <c r="E526" s="70">
        <v>6.2</v>
      </c>
      <c r="F526" s="71" t="s">
        <v>105</v>
      </c>
      <c r="G526" s="26"/>
      <c r="H526" s="69"/>
      <c r="I526" s="70">
        <v>8.6</v>
      </c>
      <c r="J526" s="71" t="s">
        <v>105</v>
      </c>
      <c r="K526" s="26"/>
      <c r="L526" s="69"/>
      <c r="M526" s="70">
        <v>64</v>
      </c>
      <c r="N526" s="71" t="s">
        <v>105</v>
      </c>
      <c r="O526" s="26"/>
      <c r="P526" s="69"/>
      <c r="Q526" s="70">
        <v>7.4</v>
      </c>
      <c r="R526" s="71" t="s">
        <v>105</v>
      </c>
      <c r="S526" s="26"/>
      <c r="T526" s="71"/>
      <c r="U526" s="91" t="s">
        <v>275</v>
      </c>
      <c r="V526" s="71" t="s">
        <v>105</v>
      </c>
      <c r="W526" s="26"/>
      <c r="X526" s="69"/>
      <c r="Y526" s="70">
        <v>86.2</v>
      </c>
      <c r="Z526" s="71" t="s">
        <v>105</v>
      </c>
    </row>
    <row r="527" spans="1:26" x14ac:dyDescent="0.25">
      <c r="A527" s="14"/>
      <c r="B527" s="74"/>
      <c r="C527" s="74" t="s">
        <v>105</v>
      </c>
      <c r="D527" s="75"/>
      <c r="E527" s="75"/>
      <c r="F527" s="74"/>
      <c r="G527" s="74"/>
      <c r="H527" s="75"/>
      <c r="I527" s="75"/>
      <c r="J527" s="74"/>
      <c r="K527" s="74"/>
      <c r="L527" s="75"/>
      <c r="M527" s="75"/>
      <c r="N527" s="74"/>
      <c r="O527" s="74"/>
      <c r="P527" s="75"/>
      <c r="Q527" s="75"/>
      <c r="R527" s="74"/>
      <c r="S527" s="74"/>
      <c r="T527" s="75"/>
      <c r="U527" s="75"/>
      <c r="V527" s="74"/>
      <c r="W527" s="74"/>
      <c r="X527" s="75"/>
      <c r="Y527" s="75"/>
      <c r="Z527" s="74"/>
    </row>
    <row r="528" spans="1:26" ht="15.75" thickBot="1" x14ac:dyDescent="0.3">
      <c r="A528" s="14"/>
      <c r="B528" s="98" t="s">
        <v>761</v>
      </c>
      <c r="C528" s="18"/>
      <c r="D528" s="16" t="s">
        <v>190</v>
      </c>
      <c r="E528" s="72">
        <v>0.3</v>
      </c>
      <c r="F528" s="73" t="s">
        <v>105</v>
      </c>
      <c r="G528" s="18"/>
      <c r="H528" s="16" t="s">
        <v>190</v>
      </c>
      <c r="I528" s="72">
        <v>1.4</v>
      </c>
      <c r="J528" s="73" t="s">
        <v>105</v>
      </c>
      <c r="K528" s="18"/>
      <c r="L528" s="16" t="s">
        <v>190</v>
      </c>
      <c r="M528" s="72">
        <v>28.2</v>
      </c>
      <c r="N528" s="73" t="s">
        <v>105</v>
      </c>
      <c r="O528" s="18"/>
      <c r="P528" s="16" t="s">
        <v>190</v>
      </c>
      <c r="Q528" s="72">
        <v>4.5999999999999996</v>
      </c>
      <c r="R528" s="73" t="s">
        <v>105</v>
      </c>
      <c r="S528" s="18"/>
      <c r="T528" s="73" t="s">
        <v>190</v>
      </c>
      <c r="U528" s="90" t="s">
        <v>275</v>
      </c>
      <c r="V528" s="73" t="s">
        <v>105</v>
      </c>
      <c r="W528" s="18"/>
      <c r="X528" s="16" t="s">
        <v>190</v>
      </c>
      <c r="Y528" s="72">
        <v>34.5</v>
      </c>
      <c r="Z528" s="73" t="s">
        <v>105</v>
      </c>
    </row>
    <row r="529" spans="1:26" ht="15.75" thickTop="1" x14ac:dyDescent="0.25">
      <c r="A529" s="14"/>
      <c r="B529" s="74"/>
      <c r="C529" s="74" t="s">
        <v>105</v>
      </c>
      <c r="D529" s="77"/>
      <c r="E529" s="77"/>
      <c r="F529" s="74"/>
      <c r="G529" s="74"/>
      <c r="H529" s="77"/>
      <c r="I529" s="77"/>
      <c r="J529" s="74"/>
      <c r="K529" s="74"/>
      <c r="L529" s="77"/>
      <c r="M529" s="77"/>
      <c r="N529" s="74"/>
      <c r="O529" s="74"/>
      <c r="P529" s="77"/>
      <c r="Q529" s="77"/>
      <c r="R529" s="74"/>
      <c r="S529" s="74"/>
      <c r="T529" s="77"/>
      <c r="U529" s="77"/>
      <c r="V529" s="74"/>
      <c r="W529" s="74"/>
      <c r="X529" s="77"/>
      <c r="Y529" s="77"/>
      <c r="Z529" s="74"/>
    </row>
    <row r="530" spans="1:26" x14ac:dyDescent="0.25">
      <c r="A530" s="1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x14ac:dyDescent="0.25">
      <c r="A531" s="14"/>
      <c r="B531" s="40" t="s">
        <v>724</v>
      </c>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x14ac:dyDescent="0.25">
      <c r="A532" s="14"/>
      <c r="B532" s="45" t="s">
        <v>890</v>
      </c>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x14ac:dyDescent="0.25">
      <c r="A533" s="14"/>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x14ac:dyDescent="0.25">
      <c r="A534" s="14"/>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thickBot="1" x14ac:dyDescent="0.3">
      <c r="A535" s="14"/>
      <c r="B535" s="21"/>
      <c r="C535" s="21" t="s">
        <v>105</v>
      </c>
      <c r="D535" s="37" t="s">
        <v>425</v>
      </c>
      <c r="E535" s="37"/>
      <c r="F535" s="37"/>
      <c r="G535" s="37"/>
      <c r="H535" s="37"/>
      <c r="I535" s="37"/>
      <c r="J535" s="37"/>
      <c r="K535" s="37"/>
      <c r="L535" s="37"/>
      <c r="M535" s="37"/>
      <c r="N535" s="37"/>
      <c r="O535" s="37"/>
      <c r="P535" s="37"/>
      <c r="Q535" s="37"/>
      <c r="R535" s="37"/>
      <c r="S535" s="37"/>
      <c r="T535" s="37"/>
      <c r="U535" s="37"/>
      <c r="V535" s="37"/>
      <c r="W535" s="37"/>
      <c r="X535" s="37"/>
      <c r="Y535" s="37"/>
      <c r="Z535" s="21"/>
    </row>
    <row r="536" spans="1:26" x14ac:dyDescent="0.25">
      <c r="A536" s="14"/>
      <c r="B536" s="35"/>
      <c r="C536" s="35" t="s">
        <v>105</v>
      </c>
      <c r="D536" s="79" t="s">
        <v>641</v>
      </c>
      <c r="E536" s="79"/>
      <c r="F536" s="80"/>
      <c r="G536" s="80"/>
      <c r="H536" s="79" t="s">
        <v>641</v>
      </c>
      <c r="I536" s="79"/>
      <c r="J536" s="80"/>
      <c r="K536" s="80"/>
      <c r="L536" s="79" t="s">
        <v>645</v>
      </c>
      <c r="M536" s="79"/>
      <c r="N536" s="80"/>
      <c r="O536" s="80"/>
      <c r="P536" s="79" t="s">
        <v>647</v>
      </c>
      <c r="Q536" s="79"/>
      <c r="R536" s="80"/>
      <c r="S536" s="80"/>
      <c r="T536" s="79" t="s">
        <v>648</v>
      </c>
      <c r="U536" s="79"/>
      <c r="V536" s="80"/>
      <c r="W536" s="80"/>
      <c r="X536" s="79" t="s">
        <v>650</v>
      </c>
      <c r="Y536" s="79"/>
      <c r="Z536" s="35"/>
    </row>
    <row r="537" spans="1:26" x14ac:dyDescent="0.25">
      <c r="A537" s="14"/>
      <c r="B537" s="35"/>
      <c r="C537" s="35"/>
      <c r="D537" s="36" t="s">
        <v>642</v>
      </c>
      <c r="E537" s="36"/>
      <c r="F537" s="35"/>
      <c r="G537" s="35"/>
      <c r="H537" s="36" t="s">
        <v>813</v>
      </c>
      <c r="I537" s="36"/>
      <c r="J537" s="35"/>
      <c r="K537" s="35"/>
      <c r="L537" s="36" t="s">
        <v>646</v>
      </c>
      <c r="M537" s="36"/>
      <c r="N537" s="35"/>
      <c r="O537" s="35"/>
      <c r="P537" s="36" t="s">
        <v>646</v>
      </c>
      <c r="Q537" s="36"/>
      <c r="R537" s="35"/>
      <c r="S537" s="35"/>
      <c r="T537" s="36" t="s">
        <v>649</v>
      </c>
      <c r="U537" s="36"/>
      <c r="V537" s="35"/>
      <c r="W537" s="35"/>
      <c r="X537" s="36"/>
      <c r="Y537" s="36"/>
      <c r="Z537" s="35"/>
    </row>
    <row r="538" spans="1:26" ht="15.75" thickBot="1" x14ac:dyDescent="0.3">
      <c r="A538" s="14"/>
      <c r="B538" s="35"/>
      <c r="C538" s="35"/>
      <c r="D538" s="37"/>
      <c r="E538" s="37"/>
      <c r="F538" s="35"/>
      <c r="G538" s="35"/>
      <c r="H538" s="37" t="s">
        <v>814</v>
      </c>
      <c r="I538" s="37"/>
      <c r="J538" s="35"/>
      <c r="K538" s="35"/>
      <c r="L538" s="37"/>
      <c r="M538" s="37"/>
      <c r="N538" s="35"/>
      <c r="O538" s="35"/>
      <c r="P538" s="37"/>
      <c r="Q538" s="37"/>
      <c r="R538" s="35"/>
      <c r="S538" s="35"/>
      <c r="T538" s="37"/>
      <c r="U538" s="37"/>
      <c r="V538" s="35"/>
      <c r="W538" s="35"/>
      <c r="X538" s="37"/>
      <c r="Y538" s="37"/>
      <c r="Z538" s="35"/>
    </row>
    <row r="539" spans="1:26" x14ac:dyDescent="0.25">
      <c r="A539" s="14"/>
      <c r="B539" s="46" t="s">
        <v>110</v>
      </c>
      <c r="C539" s="26" t="s">
        <v>105</v>
      </c>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5">
      <c r="A540" s="14"/>
      <c r="B540" s="31" t="s">
        <v>166</v>
      </c>
      <c r="C540" s="18" t="s">
        <v>105</v>
      </c>
      <c r="D540" s="18" t="s">
        <v>190</v>
      </c>
      <c r="E540" s="33" t="s">
        <v>235</v>
      </c>
      <c r="F540" s="19" t="s">
        <v>192</v>
      </c>
      <c r="G540" s="18"/>
      <c r="H540" s="18" t="s">
        <v>190</v>
      </c>
      <c r="I540" s="33" t="s">
        <v>793</v>
      </c>
      <c r="J540" s="19" t="s">
        <v>192</v>
      </c>
      <c r="K540" s="18"/>
      <c r="L540" s="18" t="s">
        <v>190</v>
      </c>
      <c r="M540" s="33">
        <v>1.8</v>
      </c>
      <c r="N540" s="19" t="s">
        <v>105</v>
      </c>
      <c r="O540" s="18"/>
      <c r="P540" s="18" t="s">
        <v>190</v>
      </c>
      <c r="Q540" s="33">
        <v>2.4</v>
      </c>
      <c r="R540" s="19" t="s">
        <v>105</v>
      </c>
      <c r="S540" s="18"/>
      <c r="T540" s="18" t="s">
        <v>190</v>
      </c>
      <c r="U540" s="33">
        <v>4</v>
      </c>
      <c r="V540" s="19" t="s">
        <v>105</v>
      </c>
      <c r="W540" s="18"/>
      <c r="X540" s="18" t="s">
        <v>190</v>
      </c>
      <c r="Y540" s="33" t="s">
        <v>233</v>
      </c>
      <c r="Z540" s="19" t="s">
        <v>192</v>
      </c>
    </row>
    <row r="541" spans="1:26" x14ac:dyDescent="0.25">
      <c r="A541" s="14"/>
      <c r="B541" s="48" t="s">
        <v>244</v>
      </c>
      <c r="C541" s="26" t="s">
        <v>105</v>
      </c>
      <c r="D541" s="26"/>
      <c r="E541" s="28">
        <v>1.5</v>
      </c>
      <c r="F541" s="30" t="s">
        <v>105</v>
      </c>
      <c r="G541" s="26"/>
      <c r="H541" s="26"/>
      <c r="I541" s="28">
        <v>10</v>
      </c>
      <c r="J541" s="30" t="s">
        <v>105</v>
      </c>
      <c r="K541" s="26"/>
      <c r="L541" s="26"/>
      <c r="M541" s="28">
        <v>12.1</v>
      </c>
      <c r="N541" s="30" t="s">
        <v>105</v>
      </c>
      <c r="O541" s="26"/>
      <c r="P541" s="26"/>
      <c r="Q541" s="28">
        <v>1.5</v>
      </c>
      <c r="R541" s="30" t="s">
        <v>105</v>
      </c>
      <c r="S541" s="26"/>
      <c r="T541" s="30"/>
      <c r="U541" s="86" t="s">
        <v>275</v>
      </c>
      <c r="V541" s="30" t="s">
        <v>105</v>
      </c>
      <c r="W541" s="26"/>
      <c r="X541" s="26"/>
      <c r="Y541" s="28">
        <v>25.1</v>
      </c>
      <c r="Z541" s="30" t="s">
        <v>105</v>
      </c>
    </row>
    <row r="542" spans="1:26" x14ac:dyDescent="0.25">
      <c r="A542" s="14"/>
      <c r="B542" s="47" t="s">
        <v>112</v>
      </c>
      <c r="C542" s="18" t="s">
        <v>105</v>
      </c>
      <c r="D542" s="19"/>
      <c r="E542" s="87" t="s">
        <v>275</v>
      </c>
      <c r="F542" s="19" t="s">
        <v>105</v>
      </c>
      <c r="G542" s="18"/>
      <c r="H542" s="18"/>
      <c r="I542" s="33">
        <v>0.6</v>
      </c>
      <c r="J542" s="19" t="s">
        <v>105</v>
      </c>
      <c r="K542" s="18"/>
      <c r="L542" s="19"/>
      <c r="M542" s="87" t="s">
        <v>275</v>
      </c>
      <c r="N542" s="19" t="s">
        <v>105</v>
      </c>
      <c r="O542" s="18"/>
      <c r="P542" s="19"/>
      <c r="Q542" s="87" t="s">
        <v>275</v>
      </c>
      <c r="R542" s="19" t="s">
        <v>105</v>
      </c>
      <c r="S542" s="18"/>
      <c r="T542" s="19"/>
      <c r="U542" s="87" t="s">
        <v>275</v>
      </c>
      <c r="V542" s="19" t="s">
        <v>105</v>
      </c>
      <c r="W542" s="18"/>
      <c r="X542" s="18"/>
      <c r="Y542" s="33">
        <v>0.6</v>
      </c>
      <c r="Z542" s="19" t="s">
        <v>105</v>
      </c>
    </row>
    <row r="543" spans="1:26" x14ac:dyDescent="0.25">
      <c r="A543" s="14"/>
      <c r="B543" s="48" t="s">
        <v>114</v>
      </c>
      <c r="C543" s="26" t="s">
        <v>105</v>
      </c>
      <c r="D543" s="26"/>
      <c r="E543" s="28">
        <v>0.2</v>
      </c>
      <c r="F543" s="30" t="s">
        <v>105</v>
      </c>
      <c r="G543" s="26"/>
      <c r="H543" s="26"/>
      <c r="I543" s="28">
        <v>1</v>
      </c>
      <c r="J543" s="30" t="s">
        <v>105</v>
      </c>
      <c r="K543" s="26"/>
      <c r="L543" s="26"/>
      <c r="M543" s="28">
        <v>0.1</v>
      </c>
      <c r="N543" s="30" t="s">
        <v>105</v>
      </c>
      <c r="O543" s="26"/>
      <c r="P543" s="30"/>
      <c r="Q543" s="86" t="s">
        <v>275</v>
      </c>
      <c r="R543" s="30" t="s">
        <v>105</v>
      </c>
      <c r="S543" s="26"/>
      <c r="T543" s="30"/>
      <c r="U543" s="86" t="s">
        <v>275</v>
      </c>
      <c r="V543" s="30" t="s">
        <v>105</v>
      </c>
      <c r="W543" s="26"/>
      <c r="X543" s="26"/>
      <c r="Y543" s="28">
        <v>1.3</v>
      </c>
      <c r="Z543" s="30" t="s">
        <v>105</v>
      </c>
    </row>
    <row r="544" spans="1:26" ht="25.5" x14ac:dyDescent="0.25">
      <c r="A544" s="14"/>
      <c r="B544" s="47" t="s">
        <v>762</v>
      </c>
      <c r="C544" s="18" t="s">
        <v>105</v>
      </c>
      <c r="D544" s="18"/>
      <c r="E544" s="33" t="s">
        <v>230</v>
      </c>
      <c r="F544" s="19" t="s">
        <v>192</v>
      </c>
      <c r="G544" s="18"/>
      <c r="H544" s="18"/>
      <c r="I544" s="33" t="s">
        <v>541</v>
      </c>
      <c r="J544" s="19" t="s">
        <v>192</v>
      </c>
      <c r="K544" s="18"/>
      <c r="L544" s="18"/>
      <c r="M544" s="33">
        <v>0.6</v>
      </c>
      <c r="N544" s="19" t="s">
        <v>105</v>
      </c>
      <c r="O544" s="18"/>
      <c r="P544" s="18"/>
      <c r="Q544" s="33" t="s">
        <v>742</v>
      </c>
      <c r="R544" s="19" t="s">
        <v>192</v>
      </c>
      <c r="S544" s="18"/>
      <c r="T544" s="19"/>
      <c r="U544" s="87" t="s">
        <v>275</v>
      </c>
      <c r="V544" s="19" t="s">
        <v>105</v>
      </c>
      <c r="W544" s="18"/>
      <c r="X544" s="18"/>
      <c r="Y544" s="33" t="s">
        <v>245</v>
      </c>
      <c r="Z544" s="19" t="s">
        <v>192</v>
      </c>
    </row>
    <row r="545" spans="1:26" ht="25.5" x14ac:dyDescent="0.25">
      <c r="A545" s="14"/>
      <c r="B545" s="48" t="s">
        <v>652</v>
      </c>
      <c r="C545" s="26" t="s">
        <v>105</v>
      </c>
      <c r="D545" s="30"/>
      <c r="E545" s="86" t="s">
        <v>275</v>
      </c>
      <c r="F545" s="30" t="s">
        <v>105</v>
      </c>
      <c r="G545" s="26"/>
      <c r="H545" s="26"/>
      <c r="I545" s="28">
        <v>0.1</v>
      </c>
      <c r="J545" s="30" t="s">
        <v>105</v>
      </c>
      <c r="K545" s="26"/>
      <c r="L545" s="30"/>
      <c r="M545" s="86" t="s">
        <v>275</v>
      </c>
      <c r="N545" s="30" t="s">
        <v>105</v>
      </c>
      <c r="O545" s="26"/>
      <c r="P545" s="30"/>
      <c r="Q545" s="86" t="s">
        <v>275</v>
      </c>
      <c r="R545" s="30" t="s">
        <v>105</v>
      </c>
      <c r="S545" s="26"/>
      <c r="T545" s="30"/>
      <c r="U545" s="86" t="s">
        <v>275</v>
      </c>
      <c r="V545" s="30" t="s">
        <v>105</v>
      </c>
      <c r="W545" s="26"/>
      <c r="X545" s="26"/>
      <c r="Y545" s="28">
        <v>0.1</v>
      </c>
      <c r="Z545" s="30" t="s">
        <v>105</v>
      </c>
    </row>
    <row r="546" spans="1:26" x14ac:dyDescent="0.25">
      <c r="A546" s="14"/>
      <c r="B546" s="47" t="s">
        <v>30</v>
      </c>
      <c r="C546" s="18" t="s">
        <v>105</v>
      </c>
      <c r="D546" s="18"/>
      <c r="E546" s="33">
        <v>0.9</v>
      </c>
      <c r="F546" s="19" t="s">
        <v>105</v>
      </c>
      <c r="G546" s="18"/>
      <c r="H546" s="19"/>
      <c r="I546" s="87" t="s">
        <v>275</v>
      </c>
      <c r="J546" s="19" t="s">
        <v>105</v>
      </c>
      <c r="K546" s="18"/>
      <c r="L546" s="18"/>
      <c r="M546" s="33">
        <v>0.7</v>
      </c>
      <c r="N546" s="19" t="s">
        <v>105</v>
      </c>
      <c r="O546" s="18"/>
      <c r="P546" s="19"/>
      <c r="Q546" s="87" t="s">
        <v>275</v>
      </c>
      <c r="R546" s="19" t="s">
        <v>105</v>
      </c>
      <c r="S546" s="18"/>
      <c r="T546" s="19"/>
      <c r="U546" s="87" t="s">
        <v>275</v>
      </c>
      <c r="V546" s="19" t="s">
        <v>105</v>
      </c>
      <c r="W546" s="18"/>
      <c r="X546" s="18"/>
      <c r="Y546" s="33">
        <v>1.6</v>
      </c>
      <c r="Z546" s="19" t="s">
        <v>105</v>
      </c>
    </row>
    <row r="547" spans="1:26" x14ac:dyDescent="0.25">
      <c r="A547" s="14"/>
      <c r="B547" s="48" t="s">
        <v>763</v>
      </c>
      <c r="C547" s="26" t="s">
        <v>105</v>
      </c>
      <c r="D547" s="30"/>
      <c r="E547" s="86" t="s">
        <v>275</v>
      </c>
      <c r="F547" s="30" t="s">
        <v>105</v>
      </c>
      <c r="G547" s="26"/>
      <c r="H547" s="26"/>
      <c r="I547" s="28">
        <v>0.3</v>
      </c>
      <c r="J547" s="30" t="s">
        <v>105</v>
      </c>
      <c r="K547" s="26"/>
      <c r="L547" s="30"/>
      <c r="M547" s="86" t="s">
        <v>275</v>
      </c>
      <c r="N547" s="30" t="s">
        <v>105</v>
      </c>
      <c r="O547" s="26"/>
      <c r="P547" s="30"/>
      <c r="Q547" s="86" t="s">
        <v>275</v>
      </c>
      <c r="R547" s="30" t="s">
        <v>105</v>
      </c>
      <c r="S547" s="26"/>
      <c r="T547" s="30"/>
      <c r="U547" s="86" t="s">
        <v>275</v>
      </c>
      <c r="V547" s="30" t="s">
        <v>105</v>
      </c>
      <c r="W547" s="26"/>
      <c r="X547" s="26"/>
      <c r="Y547" s="28">
        <v>0.3</v>
      </c>
      <c r="Z547" s="30" t="s">
        <v>105</v>
      </c>
    </row>
    <row r="548" spans="1:26" x14ac:dyDescent="0.25">
      <c r="A548" s="14"/>
      <c r="B548" s="47" t="s">
        <v>764</v>
      </c>
      <c r="C548" s="18" t="s">
        <v>105</v>
      </c>
      <c r="D548" s="18"/>
      <c r="E548" s="33" t="s">
        <v>249</v>
      </c>
      <c r="F548" s="19" t="s">
        <v>192</v>
      </c>
      <c r="G548" s="18"/>
      <c r="H548" s="18"/>
      <c r="I548" s="33" t="s">
        <v>823</v>
      </c>
      <c r="J548" s="19" t="s">
        <v>192</v>
      </c>
      <c r="K548" s="18"/>
      <c r="L548" s="18"/>
      <c r="M548" s="33">
        <v>6.8</v>
      </c>
      <c r="N548" s="19" t="s">
        <v>105</v>
      </c>
      <c r="O548" s="18"/>
      <c r="P548" s="19"/>
      <c r="Q548" s="87" t="s">
        <v>275</v>
      </c>
      <c r="R548" s="19" t="s">
        <v>105</v>
      </c>
      <c r="S548" s="18"/>
      <c r="T548" s="18"/>
      <c r="U548" s="33" t="s">
        <v>765</v>
      </c>
      <c r="V548" s="19" t="s">
        <v>192</v>
      </c>
      <c r="W548" s="18"/>
      <c r="X548" s="19"/>
      <c r="Y548" s="87" t="s">
        <v>275</v>
      </c>
      <c r="Z548" s="19" t="s">
        <v>105</v>
      </c>
    </row>
    <row r="549" spans="1:26" x14ac:dyDescent="0.25">
      <c r="A549" s="14"/>
      <c r="B549" s="48" t="s">
        <v>732</v>
      </c>
      <c r="C549" s="26" t="s">
        <v>105</v>
      </c>
      <c r="D549" s="26"/>
      <c r="E549" s="28">
        <v>2.2999999999999998</v>
      </c>
      <c r="F549" s="30" t="s">
        <v>105</v>
      </c>
      <c r="G549" s="26"/>
      <c r="H549" s="26"/>
      <c r="I549" s="28">
        <v>2.4</v>
      </c>
      <c r="J549" s="30" t="s">
        <v>105</v>
      </c>
      <c r="K549" s="26"/>
      <c r="L549" s="30"/>
      <c r="M549" s="86" t="s">
        <v>275</v>
      </c>
      <c r="N549" s="30" t="s">
        <v>105</v>
      </c>
      <c r="O549" s="26"/>
      <c r="P549" s="30"/>
      <c r="Q549" s="86" t="s">
        <v>275</v>
      </c>
      <c r="R549" s="30" t="s">
        <v>105</v>
      </c>
      <c r="S549" s="26"/>
      <c r="T549" s="26"/>
      <c r="U549" s="28" t="s">
        <v>722</v>
      </c>
      <c r="V549" s="30" t="s">
        <v>192</v>
      </c>
      <c r="W549" s="26"/>
      <c r="X549" s="30"/>
      <c r="Y549" s="86" t="s">
        <v>275</v>
      </c>
      <c r="Z549" s="30" t="s">
        <v>105</v>
      </c>
    </row>
    <row r="550" spans="1:26" x14ac:dyDescent="0.25">
      <c r="A550" s="14"/>
      <c r="B550" s="47" t="s">
        <v>117</v>
      </c>
      <c r="C550" s="18" t="s">
        <v>105</v>
      </c>
      <c r="D550" s="19"/>
      <c r="E550" s="87" t="s">
        <v>275</v>
      </c>
      <c r="F550" s="19" t="s">
        <v>105</v>
      </c>
      <c r="G550" s="18"/>
      <c r="H550" s="18"/>
      <c r="I550" s="33" t="s">
        <v>224</v>
      </c>
      <c r="J550" s="19" t="s">
        <v>192</v>
      </c>
      <c r="K550" s="18"/>
      <c r="L550" s="19"/>
      <c r="M550" s="87" t="s">
        <v>275</v>
      </c>
      <c r="N550" s="19" t="s">
        <v>105</v>
      </c>
      <c r="O550" s="18"/>
      <c r="P550" s="19"/>
      <c r="Q550" s="87" t="s">
        <v>275</v>
      </c>
      <c r="R550" s="19" t="s">
        <v>105</v>
      </c>
      <c r="S550" s="18"/>
      <c r="T550" s="19"/>
      <c r="U550" s="87" t="s">
        <v>275</v>
      </c>
      <c r="V550" s="19" t="s">
        <v>105</v>
      </c>
      <c r="W550" s="18"/>
      <c r="X550" s="18"/>
      <c r="Y550" s="33" t="s">
        <v>224</v>
      </c>
      <c r="Z550" s="19" t="s">
        <v>192</v>
      </c>
    </row>
    <row r="551" spans="1:26" ht="26.25" thickBot="1" x14ac:dyDescent="0.3">
      <c r="A551" s="14"/>
      <c r="B551" s="48" t="s">
        <v>766</v>
      </c>
      <c r="C551" s="26" t="s">
        <v>105</v>
      </c>
      <c r="D551" s="26"/>
      <c r="E551" s="28">
        <v>10.3</v>
      </c>
      <c r="F551" s="30" t="s">
        <v>105</v>
      </c>
      <c r="G551" s="26"/>
      <c r="H551" s="26"/>
      <c r="I551" s="28" t="s">
        <v>824</v>
      </c>
      <c r="J551" s="30" t="s">
        <v>192</v>
      </c>
      <c r="K551" s="26"/>
      <c r="L551" s="26"/>
      <c r="M551" s="28" t="s">
        <v>289</v>
      </c>
      <c r="N551" s="30" t="s">
        <v>192</v>
      </c>
      <c r="O551" s="26"/>
      <c r="P551" s="26"/>
      <c r="Q551" s="28">
        <v>0.2</v>
      </c>
      <c r="R551" s="30" t="s">
        <v>105</v>
      </c>
      <c r="S551" s="26"/>
      <c r="T551" s="30"/>
      <c r="U551" s="86" t="s">
        <v>275</v>
      </c>
      <c r="V551" s="30" t="s">
        <v>105</v>
      </c>
      <c r="W551" s="26"/>
      <c r="X551" s="26"/>
      <c r="Y551" s="28" t="s">
        <v>768</v>
      </c>
      <c r="Z551" s="30" t="s">
        <v>192</v>
      </c>
    </row>
    <row r="552" spans="1:26" x14ac:dyDescent="0.25">
      <c r="A552" s="14"/>
      <c r="B552" s="74"/>
      <c r="C552" s="74" t="s">
        <v>105</v>
      </c>
      <c r="D552" s="75"/>
      <c r="E552" s="75"/>
      <c r="F552" s="74"/>
      <c r="G552" s="74"/>
      <c r="H552" s="75"/>
      <c r="I552" s="75"/>
      <c r="J552" s="74"/>
      <c r="K552" s="74"/>
      <c r="L552" s="75"/>
      <c r="M552" s="75"/>
      <c r="N552" s="74"/>
      <c r="O552" s="74"/>
      <c r="P552" s="75"/>
      <c r="Q552" s="75"/>
      <c r="R552" s="74"/>
      <c r="S552" s="74"/>
      <c r="T552" s="75"/>
      <c r="U552" s="75"/>
      <c r="V552" s="74"/>
      <c r="W552" s="74"/>
      <c r="X552" s="75"/>
      <c r="Y552" s="75"/>
      <c r="Z552" s="74"/>
    </row>
    <row r="553" spans="1:26" ht="26.25" thickBot="1" x14ac:dyDescent="0.3">
      <c r="A553" s="14"/>
      <c r="B553" s="47" t="s">
        <v>739</v>
      </c>
      <c r="C553" s="18"/>
      <c r="D553" s="18"/>
      <c r="E553" s="33">
        <v>8.6999999999999993</v>
      </c>
      <c r="F553" s="19" t="s">
        <v>105</v>
      </c>
      <c r="G553" s="18"/>
      <c r="H553" s="18"/>
      <c r="I553" s="33" t="s">
        <v>825</v>
      </c>
      <c r="J553" s="19" t="s">
        <v>192</v>
      </c>
      <c r="K553" s="18"/>
      <c r="L553" s="18"/>
      <c r="M553" s="33" t="s">
        <v>826</v>
      </c>
      <c r="N553" s="19" t="s">
        <v>192</v>
      </c>
      <c r="O553" s="18"/>
      <c r="P553" s="18"/>
      <c r="Q553" s="33">
        <v>3.8</v>
      </c>
      <c r="R553" s="19" t="s">
        <v>105</v>
      </c>
      <c r="S553" s="18"/>
      <c r="T553" s="18"/>
      <c r="U553" s="33" t="s">
        <v>722</v>
      </c>
      <c r="V553" s="19" t="s">
        <v>192</v>
      </c>
      <c r="W553" s="18"/>
      <c r="X553" s="18"/>
      <c r="Y553" s="33" t="s">
        <v>770</v>
      </c>
      <c r="Z553" s="19" t="s">
        <v>192</v>
      </c>
    </row>
    <row r="554" spans="1:26" x14ac:dyDescent="0.25">
      <c r="A554" s="14"/>
      <c r="B554" s="74"/>
      <c r="C554" s="74" t="s">
        <v>105</v>
      </c>
      <c r="D554" s="75"/>
      <c r="E554" s="75"/>
      <c r="F554" s="74"/>
      <c r="G554" s="74"/>
      <c r="H554" s="75"/>
      <c r="I554" s="75"/>
      <c r="J554" s="74"/>
      <c r="K554" s="74"/>
      <c r="L554" s="75"/>
      <c r="M554" s="75"/>
      <c r="N554" s="74"/>
      <c r="O554" s="74"/>
      <c r="P554" s="75"/>
      <c r="Q554" s="75"/>
      <c r="R554" s="74"/>
      <c r="S554" s="74"/>
      <c r="T554" s="75"/>
      <c r="U554" s="75"/>
      <c r="V554" s="74"/>
      <c r="W554" s="74"/>
      <c r="X554" s="75"/>
      <c r="Y554" s="75"/>
      <c r="Z554" s="74"/>
    </row>
    <row r="555" spans="1:26" x14ac:dyDescent="0.25">
      <c r="A555" s="14"/>
      <c r="B555" s="97" t="s">
        <v>123</v>
      </c>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25.5" x14ac:dyDescent="0.25">
      <c r="A556" s="14"/>
      <c r="B556" s="47" t="s">
        <v>741</v>
      </c>
      <c r="C556" s="18"/>
      <c r="D556" s="18"/>
      <c r="E556" s="33" t="s">
        <v>723</v>
      </c>
      <c r="F556" s="19" t="s">
        <v>192</v>
      </c>
      <c r="G556" s="18"/>
      <c r="H556" s="18"/>
      <c r="I556" s="33" t="s">
        <v>778</v>
      </c>
      <c r="J556" s="19" t="s">
        <v>192</v>
      </c>
      <c r="K556" s="18"/>
      <c r="L556" s="18"/>
      <c r="M556" s="33" t="s">
        <v>603</v>
      </c>
      <c r="N556" s="19" t="s">
        <v>192</v>
      </c>
      <c r="O556" s="18"/>
      <c r="P556" s="19"/>
      <c r="Q556" s="87" t="s">
        <v>275</v>
      </c>
      <c r="R556" s="19" t="s">
        <v>105</v>
      </c>
      <c r="S556" s="18"/>
      <c r="T556" s="19"/>
      <c r="U556" s="87" t="s">
        <v>275</v>
      </c>
      <c r="V556" s="19" t="s">
        <v>105</v>
      </c>
      <c r="W556" s="18"/>
      <c r="X556" s="18"/>
      <c r="Y556" s="33" t="s">
        <v>772</v>
      </c>
      <c r="Z556" s="19" t="s">
        <v>192</v>
      </c>
    </row>
    <row r="557" spans="1:26" ht="26.25" thickBot="1" x14ac:dyDescent="0.3">
      <c r="A557" s="14"/>
      <c r="B557" s="48" t="s">
        <v>125</v>
      </c>
      <c r="C557" s="26"/>
      <c r="D557" s="30"/>
      <c r="E557" s="86" t="s">
        <v>275</v>
      </c>
      <c r="F557" s="30" t="s">
        <v>105</v>
      </c>
      <c r="G557" s="26"/>
      <c r="H557" s="26"/>
      <c r="I557" s="28" t="s">
        <v>249</v>
      </c>
      <c r="J557" s="30" t="s">
        <v>192</v>
      </c>
      <c r="K557" s="26"/>
      <c r="L557" s="30"/>
      <c r="M557" s="86" t="s">
        <v>275</v>
      </c>
      <c r="N557" s="30" t="s">
        <v>105</v>
      </c>
      <c r="O557" s="26"/>
      <c r="P557" s="30"/>
      <c r="Q557" s="86" t="s">
        <v>275</v>
      </c>
      <c r="R557" s="30" t="s">
        <v>105</v>
      </c>
      <c r="S557" s="26"/>
      <c r="T557" s="30"/>
      <c r="U557" s="86" t="s">
        <v>275</v>
      </c>
      <c r="V557" s="30" t="s">
        <v>105</v>
      </c>
      <c r="W557" s="26"/>
      <c r="X557" s="26"/>
      <c r="Y557" s="28" t="s">
        <v>249</v>
      </c>
      <c r="Z557" s="30" t="s">
        <v>192</v>
      </c>
    </row>
    <row r="558" spans="1:26" x14ac:dyDescent="0.25">
      <c r="A558" s="14"/>
      <c r="B558" s="74"/>
      <c r="C558" s="74" t="s">
        <v>105</v>
      </c>
      <c r="D558" s="75"/>
      <c r="E558" s="75"/>
      <c r="F558" s="74"/>
      <c r="G558" s="74"/>
      <c r="H558" s="75"/>
      <c r="I558" s="75"/>
      <c r="J558" s="74"/>
      <c r="K558" s="74"/>
      <c r="L558" s="75"/>
      <c r="M558" s="75"/>
      <c r="N558" s="74"/>
      <c r="O558" s="74"/>
      <c r="P558" s="75"/>
      <c r="Q558" s="75"/>
      <c r="R558" s="74"/>
      <c r="S558" s="74"/>
      <c r="T558" s="75"/>
      <c r="U558" s="75"/>
      <c r="V558" s="74"/>
      <c r="W558" s="74"/>
      <c r="X558" s="75"/>
      <c r="Y558" s="75"/>
      <c r="Z558" s="74"/>
    </row>
    <row r="559" spans="1:26" ht="15.75" thickBot="1" x14ac:dyDescent="0.3">
      <c r="A559" s="14"/>
      <c r="B559" s="47" t="s">
        <v>127</v>
      </c>
      <c r="C559" s="18"/>
      <c r="D559" s="18"/>
      <c r="E559" s="33" t="s">
        <v>723</v>
      </c>
      <c r="F559" s="19" t="s">
        <v>192</v>
      </c>
      <c r="G559" s="18"/>
      <c r="H559" s="18"/>
      <c r="I559" s="33" t="s">
        <v>680</v>
      </c>
      <c r="J559" s="19" t="s">
        <v>192</v>
      </c>
      <c r="K559" s="18"/>
      <c r="L559" s="18"/>
      <c r="M559" s="33" t="s">
        <v>603</v>
      </c>
      <c r="N559" s="19" t="s">
        <v>192</v>
      </c>
      <c r="O559" s="18"/>
      <c r="P559" s="19"/>
      <c r="Q559" s="87" t="s">
        <v>275</v>
      </c>
      <c r="R559" s="19" t="s">
        <v>105</v>
      </c>
      <c r="S559" s="18"/>
      <c r="T559" s="19"/>
      <c r="U559" s="87" t="s">
        <v>275</v>
      </c>
      <c r="V559" s="19" t="s">
        <v>105</v>
      </c>
      <c r="W559" s="18"/>
      <c r="X559" s="18"/>
      <c r="Y559" s="33" t="s">
        <v>774</v>
      </c>
      <c r="Z559" s="19" t="s">
        <v>192</v>
      </c>
    </row>
    <row r="560" spans="1:26" x14ac:dyDescent="0.25">
      <c r="A560" s="14"/>
      <c r="B560" s="74"/>
      <c r="C560" s="74" t="s">
        <v>105</v>
      </c>
      <c r="D560" s="75"/>
      <c r="E560" s="75"/>
      <c r="F560" s="74"/>
      <c r="G560" s="74"/>
      <c r="H560" s="75"/>
      <c r="I560" s="75"/>
      <c r="J560" s="74"/>
      <c r="K560" s="74"/>
      <c r="L560" s="75"/>
      <c r="M560" s="75"/>
      <c r="N560" s="74"/>
      <c r="O560" s="74"/>
      <c r="P560" s="75"/>
      <c r="Q560" s="75"/>
      <c r="R560" s="74"/>
      <c r="S560" s="74"/>
      <c r="T560" s="75"/>
      <c r="U560" s="75"/>
      <c r="V560" s="74"/>
      <c r="W560" s="74"/>
      <c r="X560" s="75"/>
      <c r="Y560" s="75"/>
      <c r="Z560" s="74"/>
    </row>
    <row r="561" spans="1:26" x14ac:dyDescent="0.25">
      <c r="A561" s="14"/>
      <c r="B561" s="97" t="s">
        <v>128</v>
      </c>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5">
      <c r="A562" s="14"/>
      <c r="B562" s="47" t="s">
        <v>129</v>
      </c>
      <c r="C562" s="18"/>
      <c r="D562" s="19"/>
      <c r="E562" s="87" t="s">
        <v>275</v>
      </c>
      <c r="F562" s="19" t="s">
        <v>105</v>
      </c>
      <c r="G562" s="18"/>
      <c r="H562" s="18"/>
      <c r="I562" s="33" t="s">
        <v>827</v>
      </c>
      <c r="J562" s="19" t="s">
        <v>192</v>
      </c>
      <c r="K562" s="18"/>
      <c r="L562" s="18"/>
      <c r="M562" s="33" t="s">
        <v>541</v>
      </c>
      <c r="N562" s="19" t="s">
        <v>192</v>
      </c>
      <c r="O562" s="18"/>
      <c r="P562" s="18"/>
      <c r="Q562" s="33" t="s">
        <v>742</v>
      </c>
      <c r="R562" s="19" t="s">
        <v>192</v>
      </c>
      <c r="S562" s="18"/>
      <c r="T562" s="19"/>
      <c r="U562" s="87" t="s">
        <v>275</v>
      </c>
      <c r="V562" s="19" t="s">
        <v>105</v>
      </c>
      <c r="W562" s="18"/>
      <c r="X562" s="18"/>
      <c r="Y562" s="33" t="s">
        <v>776</v>
      </c>
      <c r="Z562" s="19" t="s">
        <v>192</v>
      </c>
    </row>
    <row r="563" spans="1:26" x14ac:dyDescent="0.25">
      <c r="A563" s="14"/>
      <c r="B563" s="48" t="s">
        <v>130</v>
      </c>
      <c r="C563" s="26"/>
      <c r="D563" s="30"/>
      <c r="E563" s="86" t="s">
        <v>275</v>
      </c>
      <c r="F563" s="30" t="s">
        <v>105</v>
      </c>
      <c r="G563" s="26"/>
      <c r="H563" s="26"/>
      <c r="I563" s="28">
        <v>95</v>
      </c>
      <c r="J563" s="30" t="s">
        <v>105</v>
      </c>
      <c r="K563" s="26"/>
      <c r="L563" s="30"/>
      <c r="M563" s="86" t="s">
        <v>275</v>
      </c>
      <c r="N563" s="30" t="s">
        <v>105</v>
      </c>
      <c r="O563" s="26"/>
      <c r="P563" s="30"/>
      <c r="Q563" s="86" t="s">
        <v>275</v>
      </c>
      <c r="R563" s="30" t="s">
        <v>105</v>
      </c>
      <c r="S563" s="26"/>
      <c r="T563" s="30"/>
      <c r="U563" s="86" t="s">
        <v>275</v>
      </c>
      <c r="V563" s="30" t="s">
        <v>105</v>
      </c>
      <c r="W563" s="26"/>
      <c r="X563" s="26"/>
      <c r="Y563" s="28">
        <v>95</v>
      </c>
      <c r="Z563" s="30" t="s">
        <v>105</v>
      </c>
    </row>
    <row r="564" spans="1:26" x14ac:dyDescent="0.25">
      <c r="A564" s="14"/>
      <c r="B564" s="47" t="s">
        <v>131</v>
      </c>
      <c r="C564" s="18"/>
      <c r="D564" s="19"/>
      <c r="E564" s="87" t="s">
        <v>275</v>
      </c>
      <c r="F564" s="19" t="s">
        <v>105</v>
      </c>
      <c r="G564" s="18"/>
      <c r="H564" s="18"/>
      <c r="I564" s="33" t="s">
        <v>706</v>
      </c>
      <c r="J564" s="19" t="s">
        <v>192</v>
      </c>
      <c r="K564" s="18"/>
      <c r="L564" s="19"/>
      <c r="M564" s="87" t="s">
        <v>275</v>
      </c>
      <c r="N564" s="19" t="s">
        <v>105</v>
      </c>
      <c r="O564" s="18"/>
      <c r="P564" s="19"/>
      <c r="Q564" s="87" t="s">
        <v>275</v>
      </c>
      <c r="R564" s="19" t="s">
        <v>105</v>
      </c>
      <c r="S564" s="18"/>
      <c r="T564" s="19"/>
      <c r="U564" s="87" t="s">
        <v>275</v>
      </c>
      <c r="V564" s="19" t="s">
        <v>105</v>
      </c>
      <c r="W564" s="18"/>
      <c r="X564" s="18"/>
      <c r="Y564" s="33" t="s">
        <v>706</v>
      </c>
      <c r="Z564" s="19" t="s">
        <v>192</v>
      </c>
    </row>
    <row r="565" spans="1:26" ht="25.5" x14ac:dyDescent="0.25">
      <c r="A565" s="14"/>
      <c r="B565" s="48" t="s">
        <v>132</v>
      </c>
      <c r="C565" s="26"/>
      <c r="D565" s="30"/>
      <c r="E565" s="86" t="s">
        <v>275</v>
      </c>
      <c r="F565" s="30" t="s">
        <v>105</v>
      </c>
      <c r="G565" s="26"/>
      <c r="H565" s="30"/>
      <c r="I565" s="86" t="s">
        <v>275</v>
      </c>
      <c r="J565" s="30" t="s">
        <v>105</v>
      </c>
      <c r="K565" s="26"/>
      <c r="L565" s="30"/>
      <c r="M565" s="86" t="s">
        <v>275</v>
      </c>
      <c r="N565" s="30" t="s">
        <v>105</v>
      </c>
      <c r="O565" s="26"/>
      <c r="P565" s="26"/>
      <c r="Q565" s="28" t="s">
        <v>604</v>
      </c>
      <c r="R565" s="30" t="s">
        <v>192</v>
      </c>
      <c r="S565" s="26"/>
      <c r="T565" s="30"/>
      <c r="U565" s="86" t="s">
        <v>275</v>
      </c>
      <c r="V565" s="30" t="s">
        <v>105</v>
      </c>
      <c r="W565" s="26"/>
      <c r="X565" s="26"/>
      <c r="Y565" s="28" t="s">
        <v>604</v>
      </c>
      <c r="Z565" s="30" t="s">
        <v>192</v>
      </c>
    </row>
    <row r="566" spans="1:26" ht="25.5" x14ac:dyDescent="0.25">
      <c r="A566" s="14"/>
      <c r="B566" s="47" t="s">
        <v>134</v>
      </c>
      <c r="C566" s="18"/>
      <c r="D566" s="18"/>
      <c r="E566" s="33" t="s">
        <v>277</v>
      </c>
      <c r="F566" s="19" t="s">
        <v>192</v>
      </c>
      <c r="G566" s="18"/>
      <c r="H566" s="19"/>
      <c r="I566" s="87" t="s">
        <v>275</v>
      </c>
      <c r="J566" s="19" t="s">
        <v>105</v>
      </c>
      <c r="K566" s="18"/>
      <c r="L566" s="19"/>
      <c r="M566" s="87" t="s">
        <v>275</v>
      </c>
      <c r="N566" s="19" t="s">
        <v>105</v>
      </c>
      <c r="O566" s="18"/>
      <c r="P566" s="19"/>
      <c r="Q566" s="87" t="s">
        <v>275</v>
      </c>
      <c r="R566" s="19" t="s">
        <v>105</v>
      </c>
      <c r="S566" s="18"/>
      <c r="T566" s="19"/>
      <c r="U566" s="87" t="s">
        <v>275</v>
      </c>
      <c r="V566" s="19" t="s">
        <v>105</v>
      </c>
      <c r="W566" s="18"/>
      <c r="X566" s="18"/>
      <c r="Y566" s="33" t="s">
        <v>277</v>
      </c>
      <c r="Z566" s="19" t="s">
        <v>192</v>
      </c>
    </row>
    <row r="567" spans="1:26" ht="25.5" x14ac:dyDescent="0.25">
      <c r="A567" s="14"/>
      <c r="B567" s="48" t="s">
        <v>828</v>
      </c>
      <c r="C567" s="26"/>
      <c r="D567" s="26"/>
      <c r="E567" s="28" t="s">
        <v>778</v>
      </c>
      <c r="F567" s="30" t="s">
        <v>192</v>
      </c>
      <c r="G567" s="26"/>
      <c r="H567" s="30"/>
      <c r="I567" s="86" t="s">
        <v>275</v>
      </c>
      <c r="J567" s="30" t="s">
        <v>105</v>
      </c>
      <c r="K567" s="26"/>
      <c r="L567" s="30"/>
      <c r="M567" s="86" t="s">
        <v>275</v>
      </c>
      <c r="N567" s="30" t="s">
        <v>105</v>
      </c>
      <c r="O567" s="26"/>
      <c r="P567" s="30"/>
      <c r="Q567" s="86" t="s">
        <v>275</v>
      </c>
      <c r="R567" s="30" t="s">
        <v>105</v>
      </c>
      <c r="S567" s="26"/>
      <c r="T567" s="30"/>
      <c r="U567" s="86" t="s">
        <v>275</v>
      </c>
      <c r="V567" s="30" t="s">
        <v>105</v>
      </c>
      <c r="W567" s="26"/>
      <c r="X567" s="26"/>
      <c r="Y567" s="28" t="s">
        <v>778</v>
      </c>
      <c r="Z567" s="30" t="s">
        <v>192</v>
      </c>
    </row>
    <row r="568" spans="1:26" ht="15.75" thickBot="1" x14ac:dyDescent="0.3">
      <c r="A568" s="14"/>
      <c r="B568" s="47" t="s">
        <v>732</v>
      </c>
      <c r="C568" s="18"/>
      <c r="D568" s="19"/>
      <c r="E568" s="87" t="s">
        <v>275</v>
      </c>
      <c r="F568" s="19" t="s">
        <v>105</v>
      </c>
      <c r="G568" s="18"/>
      <c r="H568" s="19"/>
      <c r="I568" s="87" t="s">
        <v>275</v>
      </c>
      <c r="J568" s="19" t="s">
        <v>105</v>
      </c>
      <c r="K568" s="18"/>
      <c r="L568" s="18"/>
      <c r="M568" s="33" t="s">
        <v>604</v>
      </c>
      <c r="N568" s="19" t="s">
        <v>192</v>
      </c>
      <c r="O568" s="18"/>
      <c r="P568" s="18"/>
      <c r="Q568" s="33" t="s">
        <v>779</v>
      </c>
      <c r="R568" s="19" t="s">
        <v>192</v>
      </c>
      <c r="S568" s="18"/>
      <c r="T568" s="18"/>
      <c r="U568" s="33">
        <v>4.7</v>
      </c>
      <c r="V568" s="19" t="s">
        <v>105</v>
      </c>
      <c r="W568" s="18"/>
      <c r="X568" s="19"/>
      <c r="Y568" s="87" t="s">
        <v>275</v>
      </c>
      <c r="Z568" s="19" t="s">
        <v>105</v>
      </c>
    </row>
    <row r="569" spans="1:26" x14ac:dyDescent="0.25">
      <c r="A569" s="14"/>
      <c r="B569" s="74"/>
      <c r="C569" s="74" t="s">
        <v>105</v>
      </c>
      <c r="D569" s="75"/>
      <c r="E569" s="75"/>
      <c r="F569" s="74"/>
      <c r="G569" s="74"/>
      <c r="H569" s="75"/>
      <c r="I569" s="75"/>
      <c r="J569" s="74"/>
      <c r="K569" s="74"/>
      <c r="L569" s="75"/>
      <c r="M569" s="75"/>
      <c r="N569" s="74"/>
      <c r="O569" s="74"/>
      <c r="P569" s="75"/>
      <c r="Q569" s="75"/>
      <c r="R569" s="74"/>
      <c r="S569" s="74"/>
      <c r="T569" s="75"/>
      <c r="U569" s="75"/>
      <c r="V569" s="74"/>
      <c r="W569" s="74"/>
      <c r="X569" s="75"/>
      <c r="Y569" s="75"/>
      <c r="Z569" s="74"/>
    </row>
    <row r="570" spans="1:26" ht="25.5" x14ac:dyDescent="0.25">
      <c r="A570" s="14"/>
      <c r="B570" s="48" t="s">
        <v>136</v>
      </c>
      <c r="C570" s="26"/>
      <c r="D570" s="26"/>
      <c r="E570" s="28" t="s">
        <v>683</v>
      </c>
      <c r="F570" s="30" t="s">
        <v>192</v>
      </c>
      <c r="G570" s="26"/>
      <c r="H570" s="26"/>
      <c r="I570" s="28">
        <v>64.3</v>
      </c>
      <c r="J570" s="30" t="s">
        <v>105</v>
      </c>
      <c r="K570" s="26"/>
      <c r="L570" s="26"/>
      <c r="M570" s="28" t="s">
        <v>779</v>
      </c>
      <c r="N570" s="30" t="s">
        <v>192</v>
      </c>
      <c r="O570" s="26"/>
      <c r="P570" s="26"/>
      <c r="Q570" s="28" t="s">
        <v>684</v>
      </c>
      <c r="R570" s="30" t="s">
        <v>192</v>
      </c>
      <c r="S570" s="26"/>
      <c r="T570" s="26"/>
      <c r="U570" s="28">
        <v>4.7</v>
      </c>
      <c r="V570" s="30" t="s">
        <v>105</v>
      </c>
      <c r="W570" s="26"/>
      <c r="X570" s="26"/>
      <c r="Y570" s="28">
        <v>56.1</v>
      </c>
      <c r="Z570" s="30" t="s">
        <v>105</v>
      </c>
    </row>
    <row r="571" spans="1:26" ht="15.75" thickBot="1" x14ac:dyDescent="0.3">
      <c r="A571" s="14"/>
      <c r="B571" s="47" t="s">
        <v>137</v>
      </c>
      <c r="C571" s="18"/>
      <c r="D571" s="18"/>
      <c r="E571" s="33" t="s">
        <v>541</v>
      </c>
      <c r="F571" s="19" t="s">
        <v>192</v>
      </c>
      <c r="G571" s="18"/>
      <c r="H571" s="19"/>
      <c r="I571" s="87" t="s">
        <v>275</v>
      </c>
      <c r="J571" s="19" t="s">
        <v>105</v>
      </c>
      <c r="K571" s="18"/>
      <c r="L571" s="18"/>
      <c r="M571" s="33">
        <v>0.2</v>
      </c>
      <c r="N571" s="19" t="s">
        <v>105</v>
      </c>
      <c r="O571" s="18"/>
      <c r="P571" s="19"/>
      <c r="Q571" s="87" t="s">
        <v>275</v>
      </c>
      <c r="R571" s="19" t="s">
        <v>105</v>
      </c>
      <c r="S571" s="18"/>
      <c r="T571" s="19"/>
      <c r="U571" s="87" t="s">
        <v>275</v>
      </c>
      <c r="V571" s="19" t="s">
        <v>105</v>
      </c>
      <c r="W571" s="18"/>
      <c r="X571" s="18"/>
      <c r="Y571" s="33">
        <v>0.1</v>
      </c>
      <c r="Z571" s="19" t="s">
        <v>105</v>
      </c>
    </row>
    <row r="572" spans="1:26" x14ac:dyDescent="0.25">
      <c r="A572" s="14"/>
      <c r="B572" s="74"/>
      <c r="C572" s="74" t="s">
        <v>105</v>
      </c>
      <c r="D572" s="75"/>
      <c r="E572" s="75"/>
      <c r="F572" s="74"/>
      <c r="G572" s="74"/>
      <c r="H572" s="75"/>
      <c r="I572" s="75"/>
      <c r="J572" s="74"/>
      <c r="K572" s="74"/>
      <c r="L572" s="75"/>
      <c r="M572" s="75"/>
      <c r="N572" s="74"/>
      <c r="O572" s="74"/>
      <c r="P572" s="75"/>
      <c r="Q572" s="75"/>
      <c r="R572" s="74"/>
      <c r="S572" s="74"/>
      <c r="T572" s="75"/>
      <c r="U572" s="75"/>
      <c r="V572" s="74"/>
      <c r="W572" s="74"/>
      <c r="X572" s="75"/>
      <c r="Y572" s="75"/>
      <c r="Z572" s="74"/>
    </row>
    <row r="573" spans="1:26" ht="26.25" thickBot="1" x14ac:dyDescent="0.3">
      <c r="A573" s="14"/>
      <c r="B573" s="97" t="s">
        <v>780</v>
      </c>
      <c r="C573" s="26"/>
      <c r="D573" s="69"/>
      <c r="E573" s="70">
        <v>2.5</v>
      </c>
      <c r="F573" s="71" t="s">
        <v>105</v>
      </c>
      <c r="G573" s="26"/>
      <c r="H573" s="69"/>
      <c r="I573" s="70">
        <v>4.8</v>
      </c>
      <c r="J573" s="71" t="s">
        <v>105</v>
      </c>
      <c r="K573" s="26"/>
      <c r="L573" s="69"/>
      <c r="M573" s="70" t="s">
        <v>829</v>
      </c>
      <c r="N573" s="71" t="s">
        <v>192</v>
      </c>
      <c r="O573" s="26"/>
      <c r="P573" s="69"/>
      <c r="Q573" s="70" t="s">
        <v>670</v>
      </c>
      <c r="R573" s="71" t="s">
        <v>192</v>
      </c>
      <c r="S573" s="26"/>
      <c r="T573" s="71"/>
      <c r="U573" s="91" t="s">
        <v>275</v>
      </c>
      <c r="V573" s="71" t="s">
        <v>105</v>
      </c>
      <c r="W573" s="26"/>
      <c r="X573" s="69"/>
      <c r="Y573" s="70" t="s">
        <v>680</v>
      </c>
      <c r="Z573" s="71" t="s">
        <v>192</v>
      </c>
    </row>
    <row r="574" spans="1:26" x14ac:dyDescent="0.25">
      <c r="A574" s="14"/>
      <c r="B574" s="74"/>
      <c r="C574" s="74" t="s">
        <v>105</v>
      </c>
      <c r="D574" s="75"/>
      <c r="E574" s="75"/>
      <c r="F574" s="74"/>
      <c r="G574" s="74"/>
      <c r="H574" s="75"/>
      <c r="I574" s="75"/>
      <c r="J574" s="74"/>
      <c r="K574" s="74"/>
      <c r="L574" s="75"/>
      <c r="M574" s="75"/>
      <c r="N574" s="74"/>
      <c r="O574" s="74"/>
      <c r="P574" s="75"/>
      <c r="Q574" s="75"/>
      <c r="R574" s="74"/>
      <c r="S574" s="74"/>
      <c r="T574" s="75"/>
      <c r="U574" s="75"/>
      <c r="V574" s="74"/>
      <c r="W574" s="74"/>
      <c r="X574" s="75"/>
      <c r="Y574" s="75"/>
      <c r="Z574" s="74"/>
    </row>
    <row r="575" spans="1:26" ht="26.25" thickBot="1" x14ac:dyDescent="0.3">
      <c r="A575" s="14"/>
      <c r="B575" s="98" t="s">
        <v>760</v>
      </c>
      <c r="C575" s="18"/>
      <c r="D575" s="16"/>
      <c r="E575" s="72">
        <v>1.5</v>
      </c>
      <c r="F575" s="73" t="s">
        <v>105</v>
      </c>
      <c r="G575" s="18"/>
      <c r="H575" s="16"/>
      <c r="I575" s="72">
        <v>1.1000000000000001</v>
      </c>
      <c r="J575" s="73" t="s">
        <v>105</v>
      </c>
      <c r="K575" s="18"/>
      <c r="L575" s="16"/>
      <c r="M575" s="72">
        <v>39.1</v>
      </c>
      <c r="N575" s="73" t="s">
        <v>105</v>
      </c>
      <c r="O575" s="18"/>
      <c r="P575" s="16"/>
      <c r="Q575" s="72">
        <v>5.5</v>
      </c>
      <c r="R575" s="73" t="s">
        <v>105</v>
      </c>
      <c r="S575" s="18"/>
      <c r="T575" s="73"/>
      <c r="U575" s="90" t="s">
        <v>275</v>
      </c>
      <c r="V575" s="73" t="s">
        <v>105</v>
      </c>
      <c r="W575" s="18"/>
      <c r="X575" s="16"/>
      <c r="Y575" s="72">
        <v>47.2</v>
      </c>
      <c r="Z575" s="73" t="s">
        <v>105</v>
      </c>
    </row>
    <row r="576" spans="1:26" x14ac:dyDescent="0.25">
      <c r="A576" s="14"/>
      <c r="B576" s="74"/>
      <c r="C576" s="74" t="s">
        <v>105</v>
      </c>
      <c r="D576" s="75"/>
      <c r="E576" s="75"/>
      <c r="F576" s="74"/>
      <c r="G576" s="74"/>
      <c r="H576" s="75"/>
      <c r="I576" s="75"/>
      <c r="J576" s="74"/>
      <c r="K576" s="74"/>
      <c r="L576" s="75"/>
      <c r="M576" s="75"/>
      <c r="N576" s="74"/>
      <c r="O576" s="74"/>
      <c r="P576" s="75"/>
      <c r="Q576" s="75"/>
      <c r="R576" s="74"/>
      <c r="S576" s="74"/>
      <c r="T576" s="75"/>
      <c r="U576" s="75"/>
      <c r="V576" s="74"/>
      <c r="W576" s="74"/>
      <c r="X576" s="75"/>
      <c r="Y576" s="75"/>
      <c r="Z576" s="74"/>
    </row>
    <row r="577" spans="1:26" ht="15.75" thickBot="1" x14ac:dyDescent="0.3">
      <c r="A577" s="14"/>
      <c r="B577" s="97" t="s">
        <v>761</v>
      </c>
      <c r="C577" s="26"/>
      <c r="D577" s="69" t="s">
        <v>190</v>
      </c>
      <c r="E577" s="70">
        <v>4</v>
      </c>
      <c r="F577" s="71" t="s">
        <v>105</v>
      </c>
      <c r="G577" s="26"/>
      <c r="H577" s="69" t="s">
        <v>190</v>
      </c>
      <c r="I577" s="70">
        <v>5.9</v>
      </c>
      <c r="J577" s="71" t="s">
        <v>105</v>
      </c>
      <c r="K577" s="26"/>
      <c r="L577" s="69" t="s">
        <v>190</v>
      </c>
      <c r="M577" s="70">
        <v>26.4</v>
      </c>
      <c r="N577" s="71" t="s">
        <v>105</v>
      </c>
      <c r="O577" s="26"/>
      <c r="P577" s="69" t="s">
        <v>190</v>
      </c>
      <c r="Q577" s="70">
        <v>4.3</v>
      </c>
      <c r="R577" s="71" t="s">
        <v>105</v>
      </c>
      <c r="S577" s="26"/>
      <c r="T577" s="71" t="s">
        <v>190</v>
      </c>
      <c r="U577" s="91" t="s">
        <v>275</v>
      </c>
      <c r="V577" s="71" t="s">
        <v>105</v>
      </c>
      <c r="W577" s="26"/>
      <c r="X577" s="69" t="s">
        <v>190</v>
      </c>
      <c r="Y577" s="70">
        <v>40.6</v>
      </c>
      <c r="Z577" s="71" t="s">
        <v>105</v>
      </c>
    </row>
    <row r="578" spans="1:26" ht="15.75" thickTop="1" x14ac:dyDescent="0.25">
      <c r="A578" s="14"/>
      <c r="B578" s="74"/>
      <c r="C578" s="74" t="s">
        <v>105</v>
      </c>
      <c r="D578" s="77"/>
      <c r="E578" s="77"/>
      <c r="F578" s="74"/>
      <c r="G578" s="74"/>
      <c r="H578" s="77"/>
      <c r="I578" s="77"/>
      <c r="J578" s="74"/>
      <c r="K578" s="74"/>
      <c r="L578" s="77"/>
      <c r="M578" s="77"/>
      <c r="N578" s="74"/>
      <c r="O578" s="74"/>
      <c r="P578" s="77"/>
      <c r="Q578" s="77"/>
      <c r="R578" s="74"/>
      <c r="S578" s="74"/>
      <c r="T578" s="77"/>
      <c r="U578" s="77"/>
      <c r="V578" s="74"/>
      <c r="W578" s="74"/>
      <c r="X578" s="77"/>
      <c r="Y578" s="77"/>
      <c r="Z578" s="74"/>
    </row>
    <row r="579" spans="1:26" x14ac:dyDescent="0.25">
      <c r="A579" s="1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sheetData>
  <mergeCells count="396">
    <mergeCell ref="B531:Z531"/>
    <mergeCell ref="B532:Z532"/>
    <mergeCell ref="B533:Z533"/>
    <mergeCell ref="B579:Z579"/>
    <mergeCell ref="B424:Z424"/>
    <mergeCell ref="B425:Z425"/>
    <mergeCell ref="B426:Z426"/>
    <mergeCell ref="B479:Z479"/>
    <mergeCell ref="A480:A579"/>
    <mergeCell ref="B480:Z480"/>
    <mergeCell ref="B481:Z481"/>
    <mergeCell ref="B482:Z482"/>
    <mergeCell ref="B483:Z483"/>
    <mergeCell ref="B530:Z530"/>
    <mergeCell ref="B335:Z335"/>
    <mergeCell ref="B336:Z336"/>
    <mergeCell ref="B337:Z337"/>
    <mergeCell ref="B368:Z368"/>
    <mergeCell ref="A369:A479"/>
    <mergeCell ref="B369:Z369"/>
    <mergeCell ref="B370:Z370"/>
    <mergeCell ref="B371:Z371"/>
    <mergeCell ref="B372:Z372"/>
    <mergeCell ref="B423:Z423"/>
    <mergeCell ref="B297:Z297"/>
    <mergeCell ref="B298:Z298"/>
    <mergeCell ref="B299:Z299"/>
    <mergeCell ref="A300:A368"/>
    <mergeCell ref="B300:Z300"/>
    <mergeCell ref="B301:Z301"/>
    <mergeCell ref="B302:Z302"/>
    <mergeCell ref="B303:Z303"/>
    <mergeCell ref="B333:Z333"/>
    <mergeCell ref="B334:Z334"/>
    <mergeCell ref="B247:Z247"/>
    <mergeCell ref="B248:Z248"/>
    <mergeCell ref="B249:Z249"/>
    <mergeCell ref="B250:Z250"/>
    <mergeCell ref="B251:Z251"/>
    <mergeCell ref="B252:Z252"/>
    <mergeCell ref="B196:Z196"/>
    <mergeCell ref="B197:Z197"/>
    <mergeCell ref="B243:Z243"/>
    <mergeCell ref="B244:Z244"/>
    <mergeCell ref="B245:Z245"/>
    <mergeCell ref="B246:Z246"/>
    <mergeCell ref="B136:Z136"/>
    <mergeCell ref="B137:Z137"/>
    <mergeCell ref="B138:Z138"/>
    <mergeCell ref="B190:Z190"/>
    <mergeCell ref="A191:A298"/>
    <mergeCell ref="B191:Z191"/>
    <mergeCell ref="B192:Z192"/>
    <mergeCell ref="B193:Z193"/>
    <mergeCell ref="B194:Z194"/>
    <mergeCell ref="B195:Z195"/>
    <mergeCell ref="B48:Z48"/>
    <mergeCell ref="B49:Z49"/>
    <mergeCell ref="B79:Z79"/>
    <mergeCell ref="B80:Z80"/>
    <mergeCell ref="A81:A190"/>
    <mergeCell ref="B81:Z81"/>
    <mergeCell ref="B82:Z82"/>
    <mergeCell ref="B83:Z83"/>
    <mergeCell ref="B84:Z84"/>
    <mergeCell ref="B135:Z135"/>
    <mergeCell ref="B42:Z42"/>
    <mergeCell ref="B43:Z43"/>
    <mergeCell ref="B44:Z44"/>
    <mergeCell ref="B45:Z45"/>
    <mergeCell ref="B46:Z46"/>
    <mergeCell ref="B47:Z47"/>
    <mergeCell ref="B7:Z7"/>
    <mergeCell ref="B8:Z8"/>
    <mergeCell ref="B9:Z9"/>
    <mergeCell ref="B10:Z10"/>
    <mergeCell ref="B40:Z40"/>
    <mergeCell ref="B41:Z41"/>
    <mergeCell ref="X536:Y538"/>
    <mergeCell ref="Z536:Z538"/>
    <mergeCell ref="A1:A2"/>
    <mergeCell ref="B1:Z1"/>
    <mergeCell ref="B2:Z2"/>
    <mergeCell ref="B3:Z3"/>
    <mergeCell ref="A4:A80"/>
    <mergeCell ref="B4:Z4"/>
    <mergeCell ref="B5:Z5"/>
    <mergeCell ref="B6:Z6"/>
    <mergeCell ref="S536:S538"/>
    <mergeCell ref="T536:U536"/>
    <mergeCell ref="T537:U537"/>
    <mergeCell ref="T538:U538"/>
    <mergeCell ref="V536:V538"/>
    <mergeCell ref="W536:W538"/>
    <mergeCell ref="N536:N538"/>
    <mergeCell ref="O536:O538"/>
    <mergeCell ref="P536:Q536"/>
    <mergeCell ref="P537:Q537"/>
    <mergeCell ref="P538:Q538"/>
    <mergeCell ref="R536:R538"/>
    <mergeCell ref="H536:I536"/>
    <mergeCell ref="H537:I537"/>
    <mergeCell ref="H538:I538"/>
    <mergeCell ref="J536:J538"/>
    <mergeCell ref="K536:K538"/>
    <mergeCell ref="L536:M536"/>
    <mergeCell ref="L537:M537"/>
    <mergeCell ref="L538:M538"/>
    <mergeCell ref="X486:Y488"/>
    <mergeCell ref="Z486:Z488"/>
    <mergeCell ref="D535:Y535"/>
    <mergeCell ref="B536:B538"/>
    <mergeCell ref="C536:C538"/>
    <mergeCell ref="D536:E536"/>
    <mergeCell ref="D537:E537"/>
    <mergeCell ref="D538:E538"/>
    <mergeCell ref="F536:F538"/>
    <mergeCell ref="G536:G538"/>
    <mergeCell ref="S486:S488"/>
    <mergeCell ref="T486:U486"/>
    <mergeCell ref="T487:U487"/>
    <mergeCell ref="T488:U488"/>
    <mergeCell ref="V486:V488"/>
    <mergeCell ref="W486:W488"/>
    <mergeCell ref="N486:N488"/>
    <mergeCell ref="O486:O488"/>
    <mergeCell ref="P486:Q486"/>
    <mergeCell ref="P487:Q487"/>
    <mergeCell ref="P488:Q488"/>
    <mergeCell ref="R486:R488"/>
    <mergeCell ref="H486:I486"/>
    <mergeCell ref="H487:I487"/>
    <mergeCell ref="H488:I488"/>
    <mergeCell ref="J486:J488"/>
    <mergeCell ref="K486:K488"/>
    <mergeCell ref="L486:M486"/>
    <mergeCell ref="L487:M487"/>
    <mergeCell ref="L488:M488"/>
    <mergeCell ref="X429:Y430"/>
    <mergeCell ref="Z429:Z430"/>
    <mergeCell ref="D485:Y485"/>
    <mergeCell ref="B486:B488"/>
    <mergeCell ref="C486:C488"/>
    <mergeCell ref="D486:E486"/>
    <mergeCell ref="D487:E487"/>
    <mergeCell ref="D488:E488"/>
    <mergeCell ref="F486:F488"/>
    <mergeCell ref="G486:G488"/>
    <mergeCell ref="R429:R430"/>
    <mergeCell ref="S429:S430"/>
    <mergeCell ref="T429:U429"/>
    <mergeCell ref="T430:U430"/>
    <mergeCell ref="V429:V430"/>
    <mergeCell ref="W429:W430"/>
    <mergeCell ref="K429:K430"/>
    <mergeCell ref="L429:M429"/>
    <mergeCell ref="L430:M430"/>
    <mergeCell ref="N429:N430"/>
    <mergeCell ref="O429:O430"/>
    <mergeCell ref="P429:Q429"/>
    <mergeCell ref="P430:Q430"/>
    <mergeCell ref="D428:Y428"/>
    <mergeCell ref="B429:B430"/>
    <mergeCell ref="C429:C430"/>
    <mergeCell ref="D429:E429"/>
    <mergeCell ref="D430:E430"/>
    <mergeCell ref="F429:F430"/>
    <mergeCell ref="G429:G430"/>
    <mergeCell ref="H429:I429"/>
    <mergeCell ref="H430:I430"/>
    <mergeCell ref="J429:J430"/>
    <mergeCell ref="T375:U375"/>
    <mergeCell ref="T376:U376"/>
    <mergeCell ref="V375:V376"/>
    <mergeCell ref="W375:W376"/>
    <mergeCell ref="X375:Y376"/>
    <mergeCell ref="Z375:Z376"/>
    <mergeCell ref="N375:N376"/>
    <mergeCell ref="O375:O376"/>
    <mergeCell ref="P375:Q375"/>
    <mergeCell ref="P376:Q376"/>
    <mergeCell ref="R375:R376"/>
    <mergeCell ref="S375:S376"/>
    <mergeCell ref="G375:G376"/>
    <mergeCell ref="H375:I375"/>
    <mergeCell ref="H376:I376"/>
    <mergeCell ref="J375:J376"/>
    <mergeCell ref="K375:K376"/>
    <mergeCell ref="L375:M375"/>
    <mergeCell ref="L376:M376"/>
    <mergeCell ref="V340:V341"/>
    <mergeCell ref="W340:W341"/>
    <mergeCell ref="X340:Y341"/>
    <mergeCell ref="Z340:Z341"/>
    <mergeCell ref="D374:Y374"/>
    <mergeCell ref="B375:B376"/>
    <mergeCell ref="C375:C376"/>
    <mergeCell ref="D375:E375"/>
    <mergeCell ref="D376:E376"/>
    <mergeCell ref="F375:F376"/>
    <mergeCell ref="O340:O341"/>
    <mergeCell ref="P340:Q340"/>
    <mergeCell ref="P341:Q341"/>
    <mergeCell ref="R340:R341"/>
    <mergeCell ref="S340:S341"/>
    <mergeCell ref="T340:U340"/>
    <mergeCell ref="T341:U341"/>
    <mergeCell ref="H341:I341"/>
    <mergeCell ref="J340:J341"/>
    <mergeCell ref="K340:K341"/>
    <mergeCell ref="L340:M340"/>
    <mergeCell ref="L341:M341"/>
    <mergeCell ref="N340:N341"/>
    <mergeCell ref="X306:Y307"/>
    <mergeCell ref="Z306:Z307"/>
    <mergeCell ref="D339:Y339"/>
    <mergeCell ref="B340:B341"/>
    <mergeCell ref="C340:C341"/>
    <mergeCell ref="D340:E340"/>
    <mergeCell ref="D341:E341"/>
    <mergeCell ref="F340:F341"/>
    <mergeCell ref="G340:G341"/>
    <mergeCell ref="H340:I340"/>
    <mergeCell ref="R306:R307"/>
    <mergeCell ref="S306:S307"/>
    <mergeCell ref="T306:U306"/>
    <mergeCell ref="T307:U307"/>
    <mergeCell ref="V306:V307"/>
    <mergeCell ref="W306:W307"/>
    <mergeCell ref="K306:K307"/>
    <mergeCell ref="L306:M306"/>
    <mergeCell ref="L307:M307"/>
    <mergeCell ref="N306:N307"/>
    <mergeCell ref="O306:O307"/>
    <mergeCell ref="P306:Q306"/>
    <mergeCell ref="P307:Q307"/>
    <mergeCell ref="D305:Y305"/>
    <mergeCell ref="B306:B307"/>
    <mergeCell ref="C306:C307"/>
    <mergeCell ref="D306:E306"/>
    <mergeCell ref="D307:E307"/>
    <mergeCell ref="F306:F307"/>
    <mergeCell ref="G306:G307"/>
    <mergeCell ref="H306:I306"/>
    <mergeCell ref="H307:I307"/>
    <mergeCell ref="J306:J307"/>
    <mergeCell ref="T255:U255"/>
    <mergeCell ref="T256:U256"/>
    <mergeCell ref="V255:V256"/>
    <mergeCell ref="W255:W256"/>
    <mergeCell ref="X255:Y256"/>
    <mergeCell ref="Z255:Z256"/>
    <mergeCell ref="N255:N256"/>
    <mergeCell ref="O255:O256"/>
    <mergeCell ref="P255:Q255"/>
    <mergeCell ref="P256:Q256"/>
    <mergeCell ref="R255:R256"/>
    <mergeCell ref="S255:S256"/>
    <mergeCell ref="G255:G256"/>
    <mergeCell ref="H255:I255"/>
    <mergeCell ref="H256:I256"/>
    <mergeCell ref="J255:J256"/>
    <mergeCell ref="K255:K256"/>
    <mergeCell ref="L255:M255"/>
    <mergeCell ref="L256:M256"/>
    <mergeCell ref="V200:V201"/>
    <mergeCell ref="W200:W201"/>
    <mergeCell ref="X200:Y201"/>
    <mergeCell ref="Z200:Z201"/>
    <mergeCell ref="D254:Y254"/>
    <mergeCell ref="B255:B256"/>
    <mergeCell ref="C255:C256"/>
    <mergeCell ref="D255:E255"/>
    <mergeCell ref="D256:E256"/>
    <mergeCell ref="F255:F256"/>
    <mergeCell ref="O200:O201"/>
    <mergeCell ref="P200:Q200"/>
    <mergeCell ref="P201:Q201"/>
    <mergeCell ref="R200:R201"/>
    <mergeCell ref="S200:S201"/>
    <mergeCell ref="T200:U200"/>
    <mergeCell ref="T201:U201"/>
    <mergeCell ref="H201:I201"/>
    <mergeCell ref="J200:J201"/>
    <mergeCell ref="K200:K201"/>
    <mergeCell ref="L200:M200"/>
    <mergeCell ref="L201:M201"/>
    <mergeCell ref="N200:N201"/>
    <mergeCell ref="X141:Y142"/>
    <mergeCell ref="Z141:Z142"/>
    <mergeCell ref="D199:Y199"/>
    <mergeCell ref="B200:B201"/>
    <mergeCell ref="C200:C201"/>
    <mergeCell ref="D200:E200"/>
    <mergeCell ref="D201:E201"/>
    <mergeCell ref="F200:F201"/>
    <mergeCell ref="G200:G201"/>
    <mergeCell ref="H200:I200"/>
    <mergeCell ref="R141:R142"/>
    <mergeCell ref="S141:S142"/>
    <mergeCell ref="T141:U141"/>
    <mergeCell ref="T142:U142"/>
    <mergeCell ref="V141:V142"/>
    <mergeCell ref="W141:W142"/>
    <mergeCell ref="K141:K142"/>
    <mergeCell ref="L141:M141"/>
    <mergeCell ref="L142:M142"/>
    <mergeCell ref="N141:N142"/>
    <mergeCell ref="O141:O142"/>
    <mergeCell ref="P141:Q141"/>
    <mergeCell ref="P142:Q142"/>
    <mergeCell ref="D140:Y140"/>
    <mergeCell ref="B141:B142"/>
    <mergeCell ref="C141:C142"/>
    <mergeCell ref="D141:E141"/>
    <mergeCell ref="D142:E142"/>
    <mergeCell ref="F141:F142"/>
    <mergeCell ref="G141:G142"/>
    <mergeCell ref="H141:I141"/>
    <mergeCell ref="H142:I142"/>
    <mergeCell ref="J141:J142"/>
    <mergeCell ref="T87:U87"/>
    <mergeCell ref="T88:U88"/>
    <mergeCell ref="V87:V88"/>
    <mergeCell ref="W87:W88"/>
    <mergeCell ref="X87:Y88"/>
    <mergeCell ref="Z87:Z88"/>
    <mergeCell ref="N87:N88"/>
    <mergeCell ref="O87:O88"/>
    <mergeCell ref="P87:Q87"/>
    <mergeCell ref="P88:Q88"/>
    <mergeCell ref="R87:R88"/>
    <mergeCell ref="S87:S88"/>
    <mergeCell ref="G87:G88"/>
    <mergeCell ref="H87:I87"/>
    <mergeCell ref="H88:I88"/>
    <mergeCell ref="J87:J88"/>
    <mergeCell ref="K87:K88"/>
    <mergeCell ref="L87:M87"/>
    <mergeCell ref="L88:M88"/>
    <mergeCell ref="V52:V53"/>
    <mergeCell ref="W52:W53"/>
    <mergeCell ref="X52:Y53"/>
    <mergeCell ref="Z52:Z53"/>
    <mergeCell ref="D86:Y86"/>
    <mergeCell ref="B87:B88"/>
    <mergeCell ref="C87:C88"/>
    <mergeCell ref="D87:E87"/>
    <mergeCell ref="D88:E88"/>
    <mergeCell ref="F87:F88"/>
    <mergeCell ref="O52:O53"/>
    <mergeCell ref="P52:Q52"/>
    <mergeCell ref="P53:Q53"/>
    <mergeCell ref="R52:R53"/>
    <mergeCell ref="S52:S53"/>
    <mergeCell ref="T52:U52"/>
    <mergeCell ref="T53:U53"/>
    <mergeCell ref="H53:I53"/>
    <mergeCell ref="J52:J53"/>
    <mergeCell ref="K52:K53"/>
    <mergeCell ref="L52:M52"/>
    <mergeCell ref="L53:M53"/>
    <mergeCell ref="N52:N53"/>
    <mergeCell ref="X13:Y14"/>
    <mergeCell ref="Z13:Z14"/>
    <mergeCell ref="D51:Y51"/>
    <mergeCell ref="B52:B53"/>
    <mergeCell ref="C52:C53"/>
    <mergeCell ref="D52:E52"/>
    <mergeCell ref="D53:E53"/>
    <mergeCell ref="F52:F53"/>
    <mergeCell ref="G52:G53"/>
    <mergeCell ref="H52:I52"/>
    <mergeCell ref="R13:R14"/>
    <mergeCell ref="S13:S14"/>
    <mergeCell ref="T13:U13"/>
    <mergeCell ref="T14:U14"/>
    <mergeCell ref="V13:V14"/>
    <mergeCell ref="W13:W14"/>
    <mergeCell ref="K13:K14"/>
    <mergeCell ref="L13:M13"/>
    <mergeCell ref="L14:M14"/>
    <mergeCell ref="N13:N14"/>
    <mergeCell ref="O13:O14"/>
    <mergeCell ref="P13:Q13"/>
    <mergeCell ref="P14:Q14"/>
    <mergeCell ref="D12:Y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7.5703125" bestFit="1" customWidth="1"/>
  </cols>
  <sheetData>
    <row r="1" spans="1:2" x14ac:dyDescent="0.25">
      <c r="A1" s="9" t="s">
        <v>891</v>
      </c>
      <c r="B1" s="1" t="s">
        <v>1</v>
      </c>
    </row>
    <row r="2" spans="1:2" x14ac:dyDescent="0.25">
      <c r="A2" s="9"/>
      <c r="B2" s="1" t="s">
        <v>2</v>
      </c>
    </row>
    <row r="3" spans="1:2" x14ac:dyDescent="0.25">
      <c r="A3" s="9"/>
      <c r="B3" s="1" t="s">
        <v>892</v>
      </c>
    </row>
    <row r="4" spans="1:2" x14ac:dyDescent="0.25">
      <c r="A4" s="9"/>
      <c r="B4" s="1" t="s">
        <v>893</v>
      </c>
    </row>
    <row r="5" spans="1:2" x14ac:dyDescent="0.25">
      <c r="A5" s="9"/>
      <c r="B5" s="1" t="s">
        <v>894</v>
      </c>
    </row>
    <row r="6" spans="1:2" ht="45" x14ac:dyDescent="0.25">
      <c r="A6" s="5" t="s">
        <v>634</v>
      </c>
      <c r="B6" s="6"/>
    </row>
    <row r="7" spans="1:2" x14ac:dyDescent="0.25">
      <c r="A7" s="4" t="s">
        <v>895</v>
      </c>
      <c r="B7" s="8">
        <v>1500000</v>
      </c>
    </row>
    <row r="8" spans="1:2" ht="30" x14ac:dyDescent="0.25">
      <c r="A8" s="4" t="s">
        <v>896</v>
      </c>
      <c r="B8" s="6">
        <v>200</v>
      </c>
    </row>
    <row r="9" spans="1:2" x14ac:dyDescent="0.25">
      <c r="A9" s="4" t="s">
        <v>897</v>
      </c>
      <c r="B9" s="8">
        <v>2100</v>
      </c>
    </row>
  </sheetData>
  <mergeCells count="1">
    <mergeCell ref="A1:A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5.42578125" bestFit="1" customWidth="1"/>
  </cols>
  <sheetData>
    <row r="1" spans="1:4" ht="15" customHeight="1" x14ac:dyDescent="0.25">
      <c r="A1" s="1" t="s">
        <v>898</v>
      </c>
      <c r="B1" s="9" t="s">
        <v>1</v>
      </c>
      <c r="C1" s="9"/>
      <c r="D1" s="1" t="s">
        <v>899</v>
      </c>
    </row>
    <row r="2" spans="1:4" x14ac:dyDescent="0.25">
      <c r="A2" s="1" t="s">
        <v>48</v>
      </c>
      <c r="B2" s="1" t="s">
        <v>2</v>
      </c>
      <c r="C2" s="1" t="s">
        <v>22</v>
      </c>
      <c r="D2" s="1" t="s">
        <v>66</v>
      </c>
    </row>
    <row r="3" spans="1:4" x14ac:dyDescent="0.25">
      <c r="A3" s="4" t="s">
        <v>189</v>
      </c>
      <c r="B3" s="10">
        <v>508.5</v>
      </c>
      <c r="C3" s="10">
        <v>418.9</v>
      </c>
      <c r="D3" s="6"/>
    </row>
    <row r="4" spans="1:4" ht="30" x14ac:dyDescent="0.25">
      <c r="A4" s="4" t="s">
        <v>900</v>
      </c>
      <c r="B4" s="6">
        <v>188.5</v>
      </c>
      <c r="C4" s="6">
        <v>46.9</v>
      </c>
      <c r="D4" s="6"/>
    </row>
    <row r="5" spans="1:4" ht="30" x14ac:dyDescent="0.25">
      <c r="A5" s="4" t="s">
        <v>197</v>
      </c>
      <c r="B5" s="6">
        <v>4.7</v>
      </c>
      <c r="C5" s="6">
        <v>1.1000000000000001</v>
      </c>
      <c r="D5" s="6"/>
    </row>
    <row r="6" spans="1:4" ht="30" x14ac:dyDescent="0.25">
      <c r="A6" s="4" t="s">
        <v>201</v>
      </c>
      <c r="B6" s="6">
        <v>27.3</v>
      </c>
      <c r="C6" s="6">
        <v>8.8000000000000007</v>
      </c>
      <c r="D6" s="6"/>
    </row>
    <row r="7" spans="1:4" x14ac:dyDescent="0.25">
      <c r="A7" s="4" t="s">
        <v>901</v>
      </c>
      <c r="B7" s="6"/>
      <c r="C7" s="6"/>
      <c r="D7" s="6"/>
    </row>
    <row r="8" spans="1:4" x14ac:dyDescent="0.25">
      <c r="A8" s="4" t="s">
        <v>199</v>
      </c>
      <c r="B8" s="6"/>
      <c r="C8" s="6"/>
      <c r="D8" s="6">
        <v>-8.9</v>
      </c>
    </row>
    <row r="9" spans="1:4" ht="30" x14ac:dyDescent="0.25">
      <c r="A9" s="4" t="s">
        <v>201</v>
      </c>
      <c r="B9" s="6"/>
      <c r="C9" s="6"/>
      <c r="D9" s="6">
        <v>8.9</v>
      </c>
    </row>
    <row r="10" spans="1:4" ht="30" x14ac:dyDescent="0.25">
      <c r="A10" s="4" t="s">
        <v>902</v>
      </c>
      <c r="B10" s="6"/>
      <c r="C10" s="6"/>
      <c r="D10" s="6"/>
    </row>
    <row r="11" spans="1:4" x14ac:dyDescent="0.25">
      <c r="A11" s="4" t="s">
        <v>189</v>
      </c>
      <c r="B11" s="6"/>
      <c r="C11" s="6">
        <v>-5.7</v>
      </c>
      <c r="D11" s="6"/>
    </row>
    <row r="12" spans="1:4" ht="30" x14ac:dyDescent="0.25">
      <c r="A12" s="4" t="s">
        <v>900</v>
      </c>
      <c r="B12" s="6"/>
      <c r="C12" s="6">
        <v>5.7</v>
      </c>
      <c r="D12" s="6"/>
    </row>
    <row r="13" spans="1:4" ht="45" x14ac:dyDescent="0.25">
      <c r="A13" s="4" t="s">
        <v>903</v>
      </c>
      <c r="B13" s="6"/>
      <c r="C13" s="6"/>
      <c r="D13" s="6"/>
    </row>
    <row r="14" spans="1:4" ht="30" x14ac:dyDescent="0.25">
      <c r="A14" s="4" t="s">
        <v>900</v>
      </c>
      <c r="B14" s="6"/>
      <c r="C14" s="6">
        <v>-1.1000000000000001</v>
      </c>
      <c r="D14" s="6"/>
    </row>
    <row r="15" spans="1:4" ht="30" x14ac:dyDescent="0.25">
      <c r="A15" s="4" t="s">
        <v>197</v>
      </c>
      <c r="B15" s="6"/>
      <c r="C15" s="10">
        <v>1.1000000000000001</v>
      </c>
      <c r="D15" s="6"/>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s>
  <sheetData>
    <row r="1" spans="1:4" ht="30" x14ac:dyDescent="0.25">
      <c r="A1" s="1" t="s">
        <v>904</v>
      </c>
      <c r="B1" s="9" t="s">
        <v>2</v>
      </c>
      <c r="C1" s="9" t="s">
        <v>66</v>
      </c>
      <c r="D1" s="9" t="s">
        <v>22</v>
      </c>
    </row>
    <row r="2" spans="1:4" x14ac:dyDescent="0.25">
      <c r="A2" s="1" t="s">
        <v>48</v>
      </c>
      <c r="B2" s="9"/>
      <c r="C2" s="9"/>
      <c r="D2" s="9"/>
    </row>
    <row r="3" spans="1:4" x14ac:dyDescent="0.25">
      <c r="A3" s="4" t="s">
        <v>78</v>
      </c>
      <c r="B3" s="10">
        <v>105.3</v>
      </c>
      <c r="C3" s="10">
        <v>119.9</v>
      </c>
      <c r="D3" s="6"/>
    </row>
    <row r="4" spans="1:4" x14ac:dyDescent="0.25">
      <c r="A4" s="4" t="s">
        <v>75</v>
      </c>
      <c r="B4" s="6">
        <v>845.2</v>
      </c>
      <c r="C4" s="6">
        <v>864.5</v>
      </c>
      <c r="D4" s="6"/>
    </row>
    <row r="5" spans="1:4" x14ac:dyDescent="0.25">
      <c r="A5" s="4" t="s">
        <v>901</v>
      </c>
      <c r="B5" s="6"/>
      <c r="C5" s="6"/>
      <c r="D5" s="6"/>
    </row>
    <row r="6" spans="1:4" x14ac:dyDescent="0.25">
      <c r="A6" s="4" t="s">
        <v>78</v>
      </c>
      <c r="B6" s="6"/>
      <c r="C6" s="6"/>
      <c r="D6" s="6">
        <v>0.4</v>
      </c>
    </row>
    <row r="7" spans="1:4" x14ac:dyDescent="0.25">
      <c r="A7" s="4" t="s">
        <v>75</v>
      </c>
      <c r="B7" s="6"/>
      <c r="C7" s="6"/>
      <c r="D7" s="10">
        <v>0.2</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905</v>
      </c>
      <c r="B1" s="9" t="s">
        <v>1</v>
      </c>
      <c r="C1" s="9"/>
    </row>
    <row r="2" spans="1:3" x14ac:dyDescent="0.25">
      <c r="A2" s="1" t="s">
        <v>48</v>
      </c>
      <c r="B2" s="1" t="s">
        <v>2</v>
      </c>
      <c r="C2" s="1" t="s">
        <v>22</v>
      </c>
    </row>
    <row r="3" spans="1:3" x14ac:dyDescent="0.25">
      <c r="A3" s="4" t="s">
        <v>25</v>
      </c>
      <c r="B3" s="10">
        <v>508.5</v>
      </c>
      <c r="C3" s="10">
        <v>418.9</v>
      </c>
    </row>
    <row r="4" spans="1:3" x14ac:dyDescent="0.25">
      <c r="A4" s="4" t="s">
        <v>26</v>
      </c>
      <c r="B4" s="6">
        <v>201.3</v>
      </c>
      <c r="C4" s="6">
        <v>56.2</v>
      </c>
    </row>
    <row r="5" spans="1:3" x14ac:dyDescent="0.25">
      <c r="A5" s="4" t="s">
        <v>32</v>
      </c>
      <c r="B5" s="6">
        <v>6.7</v>
      </c>
      <c r="C5" s="6">
        <v>4.3</v>
      </c>
    </row>
    <row r="6" spans="1:3" x14ac:dyDescent="0.25">
      <c r="A6" s="4" t="s">
        <v>226</v>
      </c>
      <c r="B6" s="6">
        <v>10.6</v>
      </c>
      <c r="C6" s="6">
        <v>3.2</v>
      </c>
    </row>
    <row r="7" spans="1:3" x14ac:dyDescent="0.25">
      <c r="A7" s="4" t="s">
        <v>229</v>
      </c>
      <c r="B7" s="6">
        <v>-9.4</v>
      </c>
      <c r="C7" s="6">
        <v>-0.5</v>
      </c>
    </row>
    <row r="8" spans="1:3" x14ac:dyDescent="0.25">
      <c r="A8" s="4" t="s">
        <v>166</v>
      </c>
      <c r="B8" s="6">
        <v>-1.2</v>
      </c>
      <c r="C8" s="6">
        <v>-2.7</v>
      </c>
    </row>
    <row r="9" spans="1:3" x14ac:dyDescent="0.25">
      <c r="A9" s="4" t="s">
        <v>41</v>
      </c>
      <c r="B9" s="6">
        <v>-6</v>
      </c>
      <c r="C9" s="6">
        <v>-4.0999999999999996</v>
      </c>
    </row>
    <row r="10" spans="1:3" ht="30" x14ac:dyDescent="0.25">
      <c r="A10" s="4" t="s">
        <v>906</v>
      </c>
      <c r="B10" s="6"/>
      <c r="C10" s="6"/>
    </row>
    <row r="11" spans="1:3" x14ac:dyDescent="0.25">
      <c r="A11" s="4" t="s">
        <v>25</v>
      </c>
      <c r="B11" s="6"/>
      <c r="C11" s="6">
        <v>424.8</v>
      </c>
    </row>
    <row r="12" spans="1:3" x14ac:dyDescent="0.25">
      <c r="A12" s="4" t="s">
        <v>26</v>
      </c>
      <c r="B12" s="6"/>
      <c r="C12" s="6">
        <v>50.3</v>
      </c>
    </row>
    <row r="13" spans="1:3" x14ac:dyDescent="0.25">
      <c r="A13" s="4" t="s">
        <v>32</v>
      </c>
      <c r="B13" s="6"/>
      <c r="C13" s="6">
        <v>4.0999999999999996</v>
      </c>
    </row>
    <row r="14" spans="1:3" x14ac:dyDescent="0.25">
      <c r="A14" s="4" t="s">
        <v>226</v>
      </c>
      <c r="B14" s="6"/>
      <c r="C14" s="6">
        <v>-3.4</v>
      </c>
    </row>
    <row r="15" spans="1:3" x14ac:dyDescent="0.25">
      <c r="A15" s="4" t="s">
        <v>229</v>
      </c>
      <c r="B15" s="6"/>
      <c r="C15" s="6">
        <v>-0.9</v>
      </c>
    </row>
    <row r="16" spans="1:3" x14ac:dyDescent="0.25">
      <c r="A16" s="4" t="s">
        <v>166</v>
      </c>
      <c r="B16" s="6"/>
      <c r="C16" s="6">
        <v>-2.5</v>
      </c>
    </row>
    <row r="17" spans="1:3" x14ac:dyDescent="0.25">
      <c r="A17" s="4" t="s">
        <v>41</v>
      </c>
      <c r="B17" s="6"/>
      <c r="C17" s="6">
        <v>-3.9</v>
      </c>
    </row>
    <row r="18" spans="1:3" x14ac:dyDescent="0.25">
      <c r="A18" s="4" t="s">
        <v>907</v>
      </c>
      <c r="B18" s="6"/>
      <c r="C18" s="6"/>
    </row>
    <row r="19" spans="1:3" x14ac:dyDescent="0.25">
      <c r="A19" s="4" t="s">
        <v>25</v>
      </c>
      <c r="B19" s="6"/>
      <c r="C19" s="6">
        <v>424.6</v>
      </c>
    </row>
    <row r="20" spans="1:3" x14ac:dyDescent="0.25">
      <c r="A20" s="4" t="s">
        <v>26</v>
      </c>
      <c r="B20" s="6"/>
      <c r="C20" s="6">
        <v>50.5</v>
      </c>
    </row>
    <row r="21" spans="1:3" x14ac:dyDescent="0.25">
      <c r="A21" s="4" t="s">
        <v>32</v>
      </c>
      <c r="B21" s="6"/>
      <c r="C21" s="6">
        <v>4.3</v>
      </c>
    </row>
    <row r="22" spans="1:3" x14ac:dyDescent="0.25">
      <c r="A22" s="4" t="s">
        <v>226</v>
      </c>
      <c r="B22" s="6"/>
      <c r="C22" s="6">
        <v>-3.2</v>
      </c>
    </row>
    <row r="23" spans="1:3" x14ac:dyDescent="0.25">
      <c r="A23" s="4" t="s">
        <v>229</v>
      </c>
      <c r="B23" s="6"/>
      <c r="C23" s="6">
        <v>-0.5</v>
      </c>
    </row>
    <row r="24" spans="1:3" x14ac:dyDescent="0.25">
      <c r="A24" s="4" t="s">
        <v>166</v>
      </c>
      <c r="B24" s="6"/>
      <c r="C24" s="6">
        <v>-2.7</v>
      </c>
    </row>
    <row r="25" spans="1:3" x14ac:dyDescent="0.25">
      <c r="A25" s="4" t="s">
        <v>41</v>
      </c>
      <c r="B25" s="6"/>
      <c r="C25" s="6">
        <v>-4.0999999999999996</v>
      </c>
    </row>
    <row r="26" spans="1:3" x14ac:dyDescent="0.25">
      <c r="A26" s="4" t="s">
        <v>908</v>
      </c>
      <c r="B26" s="6"/>
      <c r="C26" s="6"/>
    </row>
    <row r="27" spans="1:3" x14ac:dyDescent="0.25">
      <c r="A27" s="4" t="s">
        <v>25</v>
      </c>
      <c r="B27" s="6"/>
      <c r="C27" s="6">
        <v>-0.2</v>
      </c>
    </row>
    <row r="28" spans="1:3" x14ac:dyDescent="0.25">
      <c r="A28" s="4" t="s">
        <v>26</v>
      </c>
      <c r="B28" s="6"/>
      <c r="C28" s="6">
        <v>0.2</v>
      </c>
    </row>
    <row r="29" spans="1:3" x14ac:dyDescent="0.25">
      <c r="A29" s="4" t="s">
        <v>32</v>
      </c>
      <c r="B29" s="6"/>
      <c r="C29" s="6">
        <v>0.2</v>
      </c>
    </row>
    <row r="30" spans="1:3" x14ac:dyDescent="0.25">
      <c r="A30" s="4" t="s">
        <v>226</v>
      </c>
      <c r="B30" s="6"/>
      <c r="C30" s="6">
        <v>0.2</v>
      </c>
    </row>
    <row r="31" spans="1:3" x14ac:dyDescent="0.25">
      <c r="A31" s="4" t="s">
        <v>229</v>
      </c>
      <c r="B31" s="6"/>
      <c r="C31" s="6">
        <v>0.4</v>
      </c>
    </row>
    <row r="32" spans="1:3" x14ac:dyDescent="0.25">
      <c r="A32" s="4" t="s">
        <v>166</v>
      </c>
      <c r="B32" s="6"/>
      <c r="C32" s="6">
        <v>-0.2</v>
      </c>
    </row>
    <row r="33" spans="1:3" x14ac:dyDescent="0.25">
      <c r="A33" s="4" t="s">
        <v>41</v>
      </c>
      <c r="B33" s="6"/>
      <c r="C33" s="10">
        <v>-0.2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909</v>
      </c>
      <c r="B1" s="9" t="s">
        <v>1</v>
      </c>
      <c r="C1" s="9"/>
    </row>
    <row r="2" spans="1:3" x14ac:dyDescent="0.25">
      <c r="A2" s="1" t="s">
        <v>48</v>
      </c>
      <c r="B2" s="1" t="s">
        <v>2</v>
      </c>
      <c r="C2" s="1" t="s">
        <v>22</v>
      </c>
    </row>
    <row r="3" spans="1:3" x14ac:dyDescent="0.25">
      <c r="A3" s="4" t="s">
        <v>166</v>
      </c>
      <c r="B3" s="10">
        <v>-1.2</v>
      </c>
      <c r="C3" s="10">
        <v>-2.7</v>
      </c>
    </row>
    <row r="4" spans="1:3" x14ac:dyDescent="0.25">
      <c r="A4" s="4" t="s">
        <v>57</v>
      </c>
      <c r="B4" s="6">
        <v>-27</v>
      </c>
      <c r="C4" s="6">
        <v>-4.4000000000000004</v>
      </c>
    </row>
    <row r="5" spans="1:3" ht="30" x14ac:dyDescent="0.25">
      <c r="A5" s="4" t="s">
        <v>59</v>
      </c>
      <c r="B5" s="6">
        <v>-31.8</v>
      </c>
      <c r="C5" s="6">
        <v>-5.8</v>
      </c>
    </row>
    <row r="6" spans="1:3" ht="30" x14ac:dyDescent="0.25">
      <c r="A6" s="4" t="s">
        <v>906</v>
      </c>
      <c r="B6" s="6"/>
      <c r="C6" s="6"/>
    </row>
    <row r="7" spans="1:3" x14ac:dyDescent="0.25">
      <c r="A7" s="4" t="s">
        <v>166</v>
      </c>
      <c r="B7" s="6"/>
      <c r="C7" s="6">
        <v>-2.5</v>
      </c>
    </row>
    <row r="8" spans="1:3" x14ac:dyDescent="0.25">
      <c r="A8" s="4" t="s">
        <v>57</v>
      </c>
      <c r="B8" s="6"/>
      <c r="C8" s="6">
        <v>-4.2</v>
      </c>
    </row>
    <row r="9" spans="1:3" ht="30" x14ac:dyDescent="0.25">
      <c r="A9" s="4" t="s">
        <v>59</v>
      </c>
      <c r="B9" s="6"/>
      <c r="C9" s="6">
        <v>-5.6</v>
      </c>
    </row>
    <row r="10" spans="1:3" x14ac:dyDescent="0.25">
      <c r="A10" s="4" t="s">
        <v>907</v>
      </c>
      <c r="B10" s="6"/>
      <c r="C10" s="6"/>
    </row>
    <row r="11" spans="1:3" x14ac:dyDescent="0.25">
      <c r="A11" s="4" t="s">
        <v>166</v>
      </c>
      <c r="B11" s="6"/>
      <c r="C11" s="6">
        <v>-2.7</v>
      </c>
    </row>
    <row r="12" spans="1:3" x14ac:dyDescent="0.25">
      <c r="A12" s="4" t="s">
        <v>57</v>
      </c>
      <c r="B12" s="6"/>
      <c r="C12" s="6">
        <v>-4.4000000000000004</v>
      </c>
    </row>
    <row r="13" spans="1:3" ht="30" x14ac:dyDescent="0.25">
      <c r="A13" s="4" t="s">
        <v>59</v>
      </c>
      <c r="B13" s="6"/>
      <c r="C13" s="6">
        <v>-5.8</v>
      </c>
    </row>
    <row r="14" spans="1:3" x14ac:dyDescent="0.25">
      <c r="A14" s="4" t="s">
        <v>908</v>
      </c>
      <c r="B14" s="6"/>
      <c r="C14" s="6"/>
    </row>
    <row r="15" spans="1:3" x14ac:dyDescent="0.25">
      <c r="A15" s="4" t="s">
        <v>166</v>
      </c>
      <c r="B15" s="6"/>
      <c r="C15" s="6">
        <v>-0.2</v>
      </c>
    </row>
    <row r="16" spans="1:3" x14ac:dyDescent="0.25">
      <c r="A16" s="4" t="s">
        <v>57</v>
      </c>
      <c r="B16" s="6"/>
      <c r="C16" s="6">
        <v>-0.2</v>
      </c>
    </row>
    <row r="17" spans="1:3" ht="30" x14ac:dyDescent="0.25">
      <c r="A17" s="4" t="s">
        <v>59</v>
      </c>
      <c r="B17" s="6"/>
      <c r="C17" s="10">
        <v>-0.2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910</v>
      </c>
      <c r="B1" s="9" t="s">
        <v>1</v>
      </c>
      <c r="C1" s="9"/>
    </row>
    <row r="2" spans="1:3" x14ac:dyDescent="0.25">
      <c r="A2" s="1" t="s">
        <v>48</v>
      </c>
      <c r="B2" s="1" t="s">
        <v>2</v>
      </c>
      <c r="C2" s="1" t="s">
        <v>22</v>
      </c>
    </row>
    <row r="3" spans="1:3" x14ac:dyDescent="0.25">
      <c r="A3" s="5" t="s">
        <v>110</v>
      </c>
      <c r="B3" s="6"/>
      <c r="C3" s="6"/>
    </row>
    <row r="4" spans="1:3" x14ac:dyDescent="0.25">
      <c r="A4" s="4" t="s">
        <v>166</v>
      </c>
      <c r="B4" s="10">
        <v>-1.2</v>
      </c>
      <c r="C4" s="10">
        <v>-2.7</v>
      </c>
    </row>
    <row r="5" spans="1:3" x14ac:dyDescent="0.25">
      <c r="A5" s="4" t="s">
        <v>111</v>
      </c>
      <c r="B5" s="6">
        <v>57.4</v>
      </c>
      <c r="C5" s="6">
        <v>25.1</v>
      </c>
    </row>
    <row r="6" spans="1:3" x14ac:dyDescent="0.25">
      <c r="A6" s="4" t="s">
        <v>115</v>
      </c>
      <c r="B6" s="6">
        <v>11.7</v>
      </c>
      <c r="C6" s="6">
        <v>0.7</v>
      </c>
    </row>
    <row r="7" spans="1:3" ht="30" x14ac:dyDescent="0.25">
      <c r="A7" s="4" t="s">
        <v>906</v>
      </c>
      <c r="B7" s="6"/>
      <c r="C7" s="6"/>
    </row>
    <row r="8" spans="1:3" x14ac:dyDescent="0.25">
      <c r="A8" s="5" t="s">
        <v>110</v>
      </c>
      <c r="B8" s="6"/>
      <c r="C8" s="6"/>
    </row>
    <row r="9" spans="1:3" x14ac:dyDescent="0.25">
      <c r="A9" s="4" t="s">
        <v>166</v>
      </c>
      <c r="B9" s="6"/>
      <c r="C9" s="6">
        <v>-2.5</v>
      </c>
    </row>
    <row r="10" spans="1:3" x14ac:dyDescent="0.25">
      <c r="A10" s="4" t="s">
        <v>111</v>
      </c>
      <c r="B10" s="6"/>
      <c r="C10" s="6">
        <v>25.3</v>
      </c>
    </row>
    <row r="11" spans="1:3" x14ac:dyDescent="0.25">
      <c r="A11" s="4" t="s">
        <v>115</v>
      </c>
      <c r="B11" s="6"/>
      <c r="C11" s="6">
        <v>-1.1000000000000001</v>
      </c>
    </row>
    <row r="12" spans="1:3" x14ac:dyDescent="0.25">
      <c r="A12" s="4" t="s">
        <v>907</v>
      </c>
      <c r="B12" s="6"/>
      <c r="C12" s="6"/>
    </row>
    <row r="13" spans="1:3" x14ac:dyDescent="0.25">
      <c r="A13" s="5" t="s">
        <v>110</v>
      </c>
      <c r="B13" s="6"/>
      <c r="C13" s="6"/>
    </row>
    <row r="14" spans="1:3" x14ac:dyDescent="0.25">
      <c r="A14" s="4" t="s">
        <v>166</v>
      </c>
      <c r="B14" s="6"/>
      <c r="C14" s="6">
        <v>-2.7</v>
      </c>
    </row>
    <row r="15" spans="1:3" x14ac:dyDescent="0.25">
      <c r="A15" s="4" t="s">
        <v>111</v>
      </c>
      <c r="B15" s="6"/>
      <c r="C15" s="6">
        <v>25.1</v>
      </c>
    </row>
    <row r="16" spans="1:3" x14ac:dyDescent="0.25">
      <c r="A16" s="4" t="s">
        <v>115</v>
      </c>
      <c r="B16" s="6"/>
      <c r="C16" s="6">
        <v>-0.7</v>
      </c>
    </row>
    <row r="17" spans="1:3" x14ac:dyDescent="0.25">
      <c r="A17" s="4" t="s">
        <v>908</v>
      </c>
      <c r="B17" s="6"/>
      <c r="C17" s="6"/>
    </row>
    <row r="18" spans="1:3" x14ac:dyDescent="0.25">
      <c r="A18" s="5" t="s">
        <v>110</v>
      </c>
      <c r="B18" s="6"/>
      <c r="C18" s="6"/>
    </row>
    <row r="19" spans="1:3" x14ac:dyDescent="0.25">
      <c r="A19" s="4" t="s">
        <v>166</v>
      </c>
      <c r="B19" s="6"/>
      <c r="C19" s="6">
        <v>-0.2</v>
      </c>
    </row>
    <row r="20" spans="1:3" x14ac:dyDescent="0.25">
      <c r="A20" s="4" t="s">
        <v>111</v>
      </c>
      <c r="B20" s="6"/>
      <c r="C20" s="6">
        <v>-0.2</v>
      </c>
    </row>
    <row r="21" spans="1:3" x14ac:dyDescent="0.25">
      <c r="A21" s="4" t="s">
        <v>115</v>
      </c>
      <c r="B21" s="6"/>
      <c r="C21" s="10">
        <v>0.4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 min="5" max="5" width="12.28515625" bestFit="1" customWidth="1"/>
  </cols>
  <sheetData>
    <row r="1" spans="1:5" ht="15" customHeight="1" x14ac:dyDescent="0.25">
      <c r="A1" s="1" t="s">
        <v>911</v>
      </c>
      <c r="B1" s="9" t="s">
        <v>1</v>
      </c>
      <c r="C1" s="9"/>
      <c r="D1" s="1"/>
      <c r="E1" s="1"/>
    </row>
    <row r="2" spans="1:5" x14ac:dyDescent="0.25">
      <c r="A2" s="1" t="s">
        <v>48</v>
      </c>
      <c r="B2" s="1" t="s">
        <v>2</v>
      </c>
      <c r="C2" s="1" t="s">
        <v>22</v>
      </c>
      <c r="D2" s="1" t="s">
        <v>66</v>
      </c>
      <c r="E2" s="1" t="s">
        <v>67</v>
      </c>
    </row>
    <row r="3" spans="1:5" x14ac:dyDescent="0.25">
      <c r="A3" s="4" t="s">
        <v>92</v>
      </c>
      <c r="B3" s="10">
        <v>146.6</v>
      </c>
      <c r="C3" s="6"/>
      <c r="D3" s="10">
        <v>158.1</v>
      </c>
      <c r="E3" s="6"/>
    </row>
    <row r="4" spans="1:5" x14ac:dyDescent="0.25">
      <c r="A4" s="4" t="s">
        <v>96</v>
      </c>
      <c r="B4" s="6">
        <v>512.70000000000005</v>
      </c>
      <c r="C4" s="6">
        <v>593.5</v>
      </c>
      <c r="D4" s="6">
        <v>548.9</v>
      </c>
      <c r="E4" s="6">
        <v>604.4</v>
      </c>
    </row>
    <row r="5" spans="1:5" x14ac:dyDescent="0.25">
      <c r="A5" s="4" t="s">
        <v>166</v>
      </c>
      <c r="B5" s="6">
        <v>-1.2</v>
      </c>
      <c r="C5" s="6">
        <v>-2.7</v>
      </c>
      <c r="D5" s="6"/>
      <c r="E5" s="6"/>
    </row>
    <row r="6" spans="1:5" ht="30" x14ac:dyDescent="0.25">
      <c r="A6" s="4" t="s">
        <v>906</v>
      </c>
      <c r="B6" s="6"/>
      <c r="C6" s="6"/>
      <c r="D6" s="6"/>
      <c r="E6" s="6"/>
    </row>
    <row r="7" spans="1:5" x14ac:dyDescent="0.25">
      <c r="A7" s="4" t="s">
        <v>92</v>
      </c>
      <c r="B7" s="6"/>
      <c r="C7" s="6">
        <v>167.3</v>
      </c>
      <c r="D7" s="6"/>
      <c r="E7" s="6">
        <v>176.3</v>
      </c>
    </row>
    <row r="8" spans="1:5" x14ac:dyDescent="0.25">
      <c r="A8" s="4" t="s">
        <v>96</v>
      </c>
      <c r="B8" s="6"/>
      <c r="C8" s="6">
        <v>595.20000000000005</v>
      </c>
      <c r="D8" s="6"/>
      <c r="E8" s="6">
        <v>605.9</v>
      </c>
    </row>
    <row r="9" spans="1:5" x14ac:dyDescent="0.25">
      <c r="A9" s="4" t="s">
        <v>166</v>
      </c>
      <c r="B9" s="6"/>
      <c r="C9" s="6">
        <v>-2.5</v>
      </c>
      <c r="D9" s="6"/>
      <c r="E9" s="6"/>
    </row>
    <row r="10" spans="1:5" x14ac:dyDescent="0.25">
      <c r="A10" s="4" t="s">
        <v>907</v>
      </c>
      <c r="B10" s="6"/>
      <c r="C10" s="6"/>
      <c r="D10" s="6"/>
      <c r="E10" s="6"/>
    </row>
    <row r="11" spans="1:5" x14ac:dyDescent="0.25">
      <c r="A11" s="4" t="s">
        <v>92</v>
      </c>
      <c r="B11" s="6"/>
      <c r="C11" s="6">
        <v>165.6</v>
      </c>
      <c r="D11" s="6"/>
      <c r="E11" s="6">
        <v>174.8</v>
      </c>
    </row>
    <row r="12" spans="1:5" x14ac:dyDescent="0.25">
      <c r="A12" s="4" t="s">
        <v>96</v>
      </c>
      <c r="B12" s="6"/>
      <c r="C12" s="6">
        <v>593.5</v>
      </c>
      <c r="D12" s="6"/>
      <c r="E12" s="6">
        <v>604.4</v>
      </c>
    </row>
    <row r="13" spans="1:5" x14ac:dyDescent="0.25">
      <c r="A13" s="4" t="s">
        <v>166</v>
      </c>
      <c r="B13" s="6"/>
      <c r="C13" s="6">
        <v>-2.7</v>
      </c>
      <c r="D13" s="6"/>
      <c r="E13" s="6"/>
    </row>
    <row r="14" spans="1:5" x14ac:dyDescent="0.25">
      <c r="A14" s="4" t="s">
        <v>908</v>
      </c>
      <c r="B14" s="6"/>
      <c r="C14" s="6"/>
      <c r="D14" s="6"/>
      <c r="E14" s="6"/>
    </row>
    <row r="15" spans="1:5" x14ac:dyDescent="0.25">
      <c r="A15" s="4" t="s">
        <v>92</v>
      </c>
      <c r="B15" s="6"/>
      <c r="C15" s="6">
        <v>-1.7</v>
      </c>
      <c r="D15" s="6"/>
      <c r="E15" s="6">
        <v>-1.5</v>
      </c>
    </row>
    <row r="16" spans="1:5" x14ac:dyDescent="0.25">
      <c r="A16" s="4" t="s">
        <v>96</v>
      </c>
      <c r="B16" s="6"/>
      <c r="C16" s="6">
        <v>-1.7</v>
      </c>
      <c r="D16" s="6"/>
      <c r="E16" s="6">
        <v>-1.5</v>
      </c>
    </row>
    <row r="17" spans="1:5" x14ac:dyDescent="0.25">
      <c r="A17" s="4" t="s">
        <v>166</v>
      </c>
      <c r="B17" s="6"/>
      <c r="C17" s="10">
        <v>-0.2</v>
      </c>
      <c r="D17" s="6"/>
      <c r="E17" s="6"/>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ht="30" x14ac:dyDescent="0.25">
      <c r="A1" s="1" t="s">
        <v>912</v>
      </c>
      <c r="B1" s="1" t="s">
        <v>899</v>
      </c>
      <c r="C1" s="1" t="s">
        <v>1</v>
      </c>
      <c r="D1" s="1"/>
    </row>
    <row r="2" spans="1:4" x14ac:dyDescent="0.25">
      <c r="A2" s="1" t="s">
        <v>48</v>
      </c>
      <c r="B2" s="1" t="s">
        <v>913</v>
      </c>
      <c r="C2" s="1" t="s">
        <v>2</v>
      </c>
      <c r="D2" s="1" t="s">
        <v>66</v>
      </c>
    </row>
    <row r="3" spans="1:4" x14ac:dyDescent="0.25">
      <c r="A3" s="5" t="s">
        <v>914</v>
      </c>
      <c r="B3" s="6"/>
      <c r="C3" s="6"/>
      <c r="D3" s="6"/>
    </row>
    <row r="4" spans="1:4" ht="30" x14ac:dyDescent="0.25">
      <c r="A4" s="4" t="s">
        <v>915</v>
      </c>
      <c r="B4" s="6"/>
      <c r="C4" s="11">
        <v>221</v>
      </c>
      <c r="D4" s="11">
        <v>229</v>
      </c>
    </row>
    <row r="5" spans="1:4" x14ac:dyDescent="0.25">
      <c r="A5" s="4" t="s">
        <v>916</v>
      </c>
      <c r="B5" s="6"/>
      <c r="C5" s="6"/>
      <c r="D5" s="6"/>
    </row>
    <row r="6" spans="1:4" x14ac:dyDescent="0.25">
      <c r="A6" s="5" t="s">
        <v>914</v>
      </c>
      <c r="B6" s="6"/>
      <c r="C6" s="6"/>
      <c r="D6" s="6"/>
    </row>
    <row r="7" spans="1:4" ht="30" x14ac:dyDescent="0.25">
      <c r="A7" s="4" t="s">
        <v>915</v>
      </c>
      <c r="B7" s="6"/>
      <c r="C7" s="6">
        <v>221</v>
      </c>
      <c r="D7" s="6"/>
    </row>
    <row r="8" spans="1:4" x14ac:dyDescent="0.25">
      <c r="A8" s="4" t="s">
        <v>843</v>
      </c>
      <c r="B8" s="6"/>
      <c r="C8" s="6"/>
      <c r="D8" s="6"/>
    </row>
    <row r="9" spans="1:4" x14ac:dyDescent="0.25">
      <c r="A9" s="5" t="s">
        <v>914</v>
      </c>
      <c r="B9" s="6"/>
      <c r="C9" s="6"/>
      <c r="D9" s="6"/>
    </row>
    <row r="10" spans="1:4" x14ac:dyDescent="0.25">
      <c r="A10" s="4" t="s">
        <v>917</v>
      </c>
      <c r="B10" s="8">
        <v>1246</v>
      </c>
      <c r="C10" s="6">
        <v>950</v>
      </c>
      <c r="D10" s="6"/>
    </row>
    <row r="11" spans="1:4" ht="30" x14ac:dyDescent="0.25">
      <c r="A11" s="4" t="s">
        <v>918</v>
      </c>
      <c r="B11" s="6"/>
      <c r="C11" s="6"/>
      <c r="D11" s="6"/>
    </row>
    <row r="12" spans="1:4" x14ac:dyDescent="0.25">
      <c r="A12" s="5" t="s">
        <v>914</v>
      </c>
      <c r="B12" s="6"/>
      <c r="C12" s="6"/>
      <c r="D12" s="6"/>
    </row>
    <row r="13" spans="1:4" x14ac:dyDescent="0.25">
      <c r="A13" s="4" t="s">
        <v>917</v>
      </c>
      <c r="B13" s="6"/>
      <c r="C13" s="6">
        <v>941.1</v>
      </c>
      <c r="D13" s="6"/>
    </row>
    <row r="14" spans="1:4" ht="30" x14ac:dyDescent="0.25">
      <c r="A14" s="4" t="s">
        <v>919</v>
      </c>
      <c r="B14" s="6"/>
      <c r="C14" s="6"/>
      <c r="D14" s="6">
        <v>-129.1</v>
      </c>
    </row>
    <row r="15" spans="1:4" ht="30" x14ac:dyDescent="0.25">
      <c r="A15" s="4" t="s">
        <v>920</v>
      </c>
      <c r="B15" s="6"/>
      <c r="C15" s="6"/>
      <c r="D15" s="6"/>
    </row>
    <row r="16" spans="1:4" x14ac:dyDescent="0.25">
      <c r="A16" s="5" t="s">
        <v>914</v>
      </c>
      <c r="B16" s="6"/>
      <c r="C16" s="6"/>
      <c r="D16" s="6"/>
    </row>
    <row r="17" spans="1:4" x14ac:dyDescent="0.25">
      <c r="A17" s="4" t="s">
        <v>917</v>
      </c>
      <c r="B17" s="6"/>
      <c r="C17" s="6">
        <v>8.9</v>
      </c>
      <c r="D17" s="6"/>
    </row>
    <row r="18" spans="1:4" ht="30" x14ac:dyDescent="0.25">
      <c r="A18" s="4" t="s">
        <v>919</v>
      </c>
      <c r="B18" s="6"/>
      <c r="C18" s="6">
        <v>6.2</v>
      </c>
      <c r="D18" s="6"/>
    </row>
    <row r="19" spans="1:4" ht="30" x14ac:dyDescent="0.25">
      <c r="A19" s="4" t="s">
        <v>921</v>
      </c>
      <c r="B19" s="6"/>
      <c r="C19" s="6"/>
      <c r="D19" s="6"/>
    </row>
    <row r="20" spans="1:4" x14ac:dyDescent="0.25">
      <c r="A20" s="5" t="s">
        <v>914</v>
      </c>
      <c r="B20" s="6"/>
      <c r="C20" s="6"/>
      <c r="D20" s="6"/>
    </row>
    <row r="21" spans="1:4" ht="30" x14ac:dyDescent="0.25">
      <c r="A21" s="4" t="s">
        <v>922</v>
      </c>
      <c r="B21" s="6"/>
      <c r="C21" s="6">
        <v>116.1</v>
      </c>
      <c r="D21" s="6"/>
    </row>
    <row r="22" spans="1:4" ht="45" x14ac:dyDescent="0.25">
      <c r="A22" s="4" t="s">
        <v>923</v>
      </c>
      <c r="B22" s="6"/>
      <c r="C22" s="6"/>
      <c r="D22" s="6"/>
    </row>
    <row r="23" spans="1:4" x14ac:dyDescent="0.25">
      <c r="A23" s="5" t="s">
        <v>914</v>
      </c>
      <c r="B23" s="6"/>
      <c r="C23" s="6"/>
      <c r="D23" s="6"/>
    </row>
    <row r="24" spans="1:4" ht="30" x14ac:dyDescent="0.25">
      <c r="A24" s="4" t="s">
        <v>922</v>
      </c>
      <c r="B24" s="6"/>
      <c r="C24" s="6">
        <v>32.700000000000003</v>
      </c>
      <c r="D24" s="6"/>
    </row>
    <row r="25" spans="1:4" ht="30" x14ac:dyDescent="0.25">
      <c r="A25" s="4" t="s">
        <v>924</v>
      </c>
      <c r="B25" s="6"/>
      <c r="C25" s="6"/>
      <c r="D25" s="6"/>
    </row>
    <row r="26" spans="1:4" x14ac:dyDescent="0.25">
      <c r="A26" s="5" t="s">
        <v>914</v>
      </c>
      <c r="B26" s="6"/>
      <c r="C26" s="6"/>
      <c r="D26" s="6"/>
    </row>
    <row r="27" spans="1:4" ht="30" x14ac:dyDescent="0.25">
      <c r="A27" s="4" t="s">
        <v>915</v>
      </c>
      <c r="B27" s="6"/>
      <c r="C27" s="6">
        <v>180</v>
      </c>
      <c r="D27" s="6"/>
    </row>
    <row r="28" spans="1:4" ht="30" x14ac:dyDescent="0.25">
      <c r="A28" s="4" t="s">
        <v>925</v>
      </c>
      <c r="B28" s="6"/>
      <c r="C28" s="6"/>
      <c r="D28" s="6"/>
    </row>
    <row r="29" spans="1:4" x14ac:dyDescent="0.25">
      <c r="A29" s="5" t="s">
        <v>914</v>
      </c>
      <c r="B29" s="6"/>
      <c r="C29" s="6"/>
      <c r="D29" s="6"/>
    </row>
    <row r="30" spans="1:4" x14ac:dyDescent="0.25">
      <c r="A30" s="4" t="s">
        <v>926</v>
      </c>
      <c r="B30" s="6"/>
      <c r="C30" s="6">
        <v>625</v>
      </c>
      <c r="D30" s="6"/>
    </row>
    <row r="31" spans="1:4" x14ac:dyDescent="0.25">
      <c r="A31" s="4" t="s">
        <v>927</v>
      </c>
      <c r="B31" s="6"/>
      <c r="C31" s="120">
        <v>6.7500000000000004E-2</v>
      </c>
      <c r="D31" s="6"/>
    </row>
    <row r="32" spans="1:4" x14ac:dyDescent="0.25">
      <c r="A32" s="4" t="s">
        <v>928</v>
      </c>
      <c r="B32" s="6"/>
      <c r="C32" s="7">
        <v>43831</v>
      </c>
      <c r="D32" s="6"/>
    </row>
    <row r="33" spans="1:4" ht="30" x14ac:dyDescent="0.25">
      <c r="A33" s="4" t="s">
        <v>929</v>
      </c>
      <c r="B33" s="6"/>
      <c r="C33" s="6"/>
      <c r="D33" s="6"/>
    </row>
    <row r="34" spans="1:4" x14ac:dyDescent="0.25">
      <c r="A34" s="5" t="s">
        <v>914</v>
      </c>
      <c r="B34" s="6"/>
      <c r="C34" s="6"/>
      <c r="D34" s="6"/>
    </row>
    <row r="35" spans="1:4" x14ac:dyDescent="0.25">
      <c r="A35" s="4" t="s">
        <v>926</v>
      </c>
      <c r="B35" s="6"/>
      <c r="C35" s="11">
        <v>350</v>
      </c>
      <c r="D35" s="6"/>
    </row>
    <row r="36" spans="1:4" x14ac:dyDescent="0.25">
      <c r="A36" s="4" t="s">
        <v>930</v>
      </c>
      <c r="B36" s="6"/>
      <c r="C36" s="6">
        <v>2021</v>
      </c>
      <c r="D36" s="6"/>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931</v>
      </c>
      <c r="B1" s="1" t="s">
        <v>899</v>
      </c>
      <c r="C1" s="1" t="s">
        <v>1</v>
      </c>
    </row>
    <row r="2" spans="1:3" x14ac:dyDescent="0.25">
      <c r="A2" s="1" t="s">
        <v>48</v>
      </c>
      <c r="B2" s="1" t="s">
        <v>913</v>
      </c>
      <c r="C2" s="1" t="s">
        <v>2</v>
      </c>
    </row>
    <row r="3" spans="1:3" x14ac:dyDescent="0.25">
      <c r="A3" s="5" t="s">
        <v>914</v>
      </c>
      <c r="B3" s="6"/>
      <c r="C3" s="6"/>
    </row>
    <row r="4" spans="1:3" x14ac:dyDescent="0.25">
      <c r="A4" s="4" t="s">
        <v>260</v>
      </c>
      <c r="B4" s="6"/>
      <c r="C4" s="10">
        <v>449.7</v>
      </c>
    </row>
    <row r="5" spans="1:3" x14ac:dyDescent="0.25">
      <c r="A5" s="4" t="s">
        <v>261</v>
      </c>
      <c r="B5" s="6"/>
      <c r="C5" s="6">
        <v>8.9</v>
      </c>
    </row>
    <row r="6" spans="1:3" ht="30" x14ac:dyDescent="0.25">
      <c r="A6" s="4" t="s">
        <v>262</v>
      </c>
      <c r="B6" s="6"/>
      <c r="C6" s="6">
        <v>25.3</v>
      </c>
    </row>
    <row r="7" spans="1:3" ht="30" x14ac:dyDescent="0.25">
      <c r="A7" s="4" t="s">
        <v>263</v>
      </c>
      <c r="B7" s="6"/>
      <c r="C7" s="6">
        <v>317.3</v>
      </c>
    </row>
    <row r="8" spans="1:3" x14ac:dyDescent="0.25">
      <c r="A8" s="4" t="s">
        <v>266</v>
      </c>
      <c r="B8" s="8">
        <v>1246</v>
      </c>
      <c r="C8" s="6">
        <v>950</v>
      </c>
    </row>
    <row r="9" spans="1:3" ht="30" x14ac:dyDescent="0.25">
      <c r="A9" s="4" t="s">
        <v>98</v>
      </c>
      <c r="B9" s="6"/>
      <c r="C9" s="6"/>
    </row>
    <row r="10" spans="1:3" x14ac:dyDescent="0.25">
      <c r="A10" s="5" t="s">
        <v>914</v>
      </c>
      <c r="B10" s="6"/>
      <c r="C10" s="6"/>
    </row>
    <row r="11" spans="1:3" x14ac:dyDescent="0.25">
      <c r="A11" s="4" t="s">
        <v>571</v>
      </c>
      <c r="B11" s="6"/>
      <c r="C11" s="6">
        <v>116.1</v>
      </c>
    </row>
    <row r="12" spans="1:3" ht="30" x14ac:dyDescent="0.25">
      <c r="A12" s="4" t="s">
        <v>100</v>
      </c>
      <c r="B12" s="6"/>
      <c r="C12" s="6"/>
    </row>
    <row r="13" spans="1:3" x14ac:dyDescent="0.25">
      <c r="A13" s="5" t="s">
        <v>914</v>
      </c>
      <c r="B13" s="6"/>
      <c r="C13" s="6"/>
    </row>
    <row r="14" spans="1:3" x14ac:dyDescent="0.25">
      <c r="A14" s="4" t="s">
        <v>571</v>
      </c>
      <c r="B14" s="6"/>
      <c r="C14" s="10">
        <v>32.700000000000003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932</v>
      </c>
      <c r="B1" s="9" t="s">
        <v>2</v>
      </c>
      <c r="C1" s="9" t="s">
        <v>66</v>
      </c>
    </row>
    <row r="2" spans="1:3" x14ac:dyDescent="0.25">
      <c r="A2" s="1" t="s">
        <v>48</v>
      </c>
      <c r="B2" s="9"/>
      <c r="C2" s="9"/>
    </row>
    <row r="3" spans="1:3" x14ac:dyDescent="0.25">
      <c r="A3" s="5" t="s">
        <v>914</v>
      </c>
      <c r="B3" s="6"/>
      <c r="C3" s="6"/>
    </row>
    <row r="4" spans="1:3" x14ac:dyDescent="0.25">
      <c r="A4" s="4" t="s">
        <v>76</v>
      </c>
      <c r="B4" s="10">
        <v>742.4</v>
      </c>
      <c r="C4" s="10">
        <v>743.6</v>
      </c>
    </row>
    <row r="5" spans="1:3" ht="30" x14ac:dyDescent="0.25">
      <c r="A5" s="4" t="s">
        <v>918</v>
      </c>
      <c r="B5" s="6"/>
      <c r="C5" s="6"/>
    </row>
    <row r="6" spans="1:3" x14ac:dyDescent="0.25">
      <c r="A6" s="5" t="s">
        <v>914</v>
      </c>
      <c r="B6" s="6"/>
      <c r="C6" s="6"/>
    </row>
    <row r="7" spans="1:3" x14ac:dyDescent="0.25">
      <c r="A7" s="4" t="s">
        <v>274</v>
      </c>
      <c r="B7" s="6"/>
      <c r="C7" s="6">
        <v>74.5</v>
      </c>
    </row>
    <row r="8" spans="1:3" x14ac:dyDescent="0.25">
      <c r="A8" s="4" t="s">
        <v>119</v>
      </c>
      <c r="B8" s="6"/>
      <c r="C8" s="6">
        <v>103.4</v>
      </c>
    </row>
    <row r="9" spans="1:3" x14ac:dyDescent="0.25">
      <c r="A9" s="4" t="s">
        <v>72</v>
      </c>
      <c r="B9" s="6"/>
      <c r="C9" s="6">
        <v>46.8</v>
      </c>
    </row>
    <row r="10" spans="1:3" ht="30" x14ac:dyDescent="0.25">
      <c r="A10" s="4" t="s">
        <v>73</v>
      </c>
      <c r="B10" s="6"/>
      <c r="C10" s="6">
        <v>8.8000000000000007</v>
      </c>
    </row>
    <row r="11" spans="1:3" x14ac:dyDescent="0.25">
      <c r="A11" s="4" t="s">
        <v>78</v>
      </c>
      <c r="B11" s="6"/>
      <c r="C11" s="6">
        <v>2.8</v>
      </c>
    </row>
    <row r="12" spans="1:3" x14ac:dyDescent="0.25">
      <c r="A12" s="4" t="s">
        <v>933</v>
      </c>
      <c r="B12" s="6"/>
      <c r="C12" s="6">
        <v>403.3</v>
      </c>
    </row>
    <row r="13" spans="1:3" x14ac:dyDescent="0.25">
      <c r="A13" s="4" t="s">
        <v>76</v>
      </c>
      <c r="B13" s="6"/>
      <c r="C13" s="6">
        <v>556.9</v>
      </c>
    </row>
    <row r="14" spans="1:3" x14ac:dyDescent="0.25">
      <c r="A14" s="4" t="s">
        <v>279</v>
      </c>
      <c r="B14" s="6"/>
      <c r="C14" s="6">
        <v>417.2</v>
      </c>
    </row>
    <row r="15" spans="1:3" ht="30" x14ac:dyDescent="0.25">
      <c r="A15" s="4" t="s">
        <v>84</v>
      </c>
      <c r="B15" s="6"/>
      <c r="C15" s="6">
        <v>-110.2</v>
      </c>
    </row>
    <row r="16" spans="1:3" x14ac:dyDescent="0.25">
      <c r="A16" s="4" t="s">
        <v>86</v>
      </c>
      <c r="B16" s="6"/>
      <c r="C16" s="6">
        <v>-406</v>
      </c>
    </row>
    <row r="17" spans="1:3" x14ac:dyDescent="0.25">
      <c r="A17" s="4" t="s">
        <v>284</v>
      </c>
      <c r="B17" s="6"/>
      <c r="C17" s="6">
        <v>-129.1</v>
      </c>
    </row>
    <row r="18" spans="1:3" x14ac:dyDescent="0.25">
      <c r="A18" s="4" t="s">
        <v>87</v>
      </c>
      <c r="B18" s="6"/>
      <c r="C18" s="6">
        <v>-27.3</v>
      </c>
    </row>
    <row r="19" spans="1:3" x14ac:dyDescent="0.25">
      <c r="A19" s="4" t="s">
        <v>149</v>
      </c>
      <c r="B19" s="6"/>
      <c r="C19" s="6">
        <v>941.1</v>
      </c>
    </row>
    <row r="20" spans="1:3" ht="30" x14ac:dyDescent="0.25">
      <c r="A20" s="4" t="s">
        <v>920</v>
      </c>
      <c r="B20" s="6"/>
      <c r="C20" s="6"/>
    </row>
    <row r="21" spans="1:3" x14ac:dyDescent="0.25">
      <c r="A21" s="5" t="s">
        <v>914</v>
      </c>
      <c r="B21" s="6"/>
      <c r="C21" s="6"/>
    </row>
    <row r="22" spans="1:3" x14ac:dyDescent="0.25">
      <c r="A22" s="4" t="s">
        <v>119</v>
      </c>
      <c r="B22" s="6">
        <v>-0.8</v>
      </c>
      <c r="C22" s="6"/>
    </row>
    <row r="23" spans="1:3" x14ac:dyDescent="0.25">
      <c r="A23" s="4" t="s">
        <v>72</v>
      </c>
      <c r="B23" s="6">
        <v>-0.4</v>
      </c>
      <c r="C23" s="6"/>
    </row>
    <row r="24" spans="1:3" x14ac:dyDescent="0.25">
      <c r="A24" s="4" t="s">
        <v>78</v>
      </c>
      <c r="B24" s="6">
        <v>1.3</v>
      </c>
      <c r="C24" s="6"/>
    </row>
    <row r="25" spans="1:3" x14ac:dyDescent="0.25">
      <c r="A25" s="4" t="s">
        <v>933</v>
      </c>
      <c r="B25" s="6">
        <v>9.4</v>
      </c>
      <c r="C25" s="6"/>
    </row>
    <row r="26" spans="1:3" x14ac:dyDescent="0.25">
      <c r="A26" s="4" t="s">
        <v>76</v>
      </c>
      <c r="B26" s="6">
        <v>2.9</v>
      </c>
      <c r="C26" s="6"/>
    </row>
    <row r="27" spans="1:3" ht="30" x14ac:dyDescent="0.25">
      <c r="A27" s="4" t="s">
        <v>84</v>
      </c>
      <c r="B27" s="6">
        <v>-7.5</v>
      </c>
      <c r="C27" s="6"/>
    </row>
    <row r="28" spans="1:3" x14ac:dyDescent="0.25">
      <c r="A28" s="4" t="s">
        <v>284</v>
      </c>
      <c r="B28" s="6">
        <v>6.2</v>
      </c>
      <c r="C28" s="6"/>
    </row>
    <row r="29" spans="1:3" x14ac:dyDescent="0.25">
      <c r="A29" s="4" t="s">
        <v>87</v>
      </c>
      <c r="B29" s="6">
        <v>-2.2000000000000002</v>
      </c>
      <c r="C29" s="6"/>
    </row>
    <row r="30" spans="1:3" x14ac:dyDescent="0.25">
      <c r="A30" s="4" t="s">
        <v>149</v>
      </c>
      <c r="B30" s="6">
        <v>8.9</v>
      </c>
      <c r="C30" s="6"/>
    </row>
    <row r="31" spans="1:3" ht="30" x14ac:dyDescent="0.25">
      <c r="A31" s="4" t="s">
        <v>934</v>
      </c>
      <c r="B31" s="6"/>
      <c r="C31" s="6"/>
    </row>
    <row r="32" spans="1:3" x14ac:dyDescent="0.25">
      <c r="A32" s="5" t="s">
        <v>914</v>
      </c>
      <c r="B32" s="6"/>
      <c r="C32" s="6"/>
    </row>
    <row r="33" spans="1:3" x14ac:dyDescent="0.25">
      <c r="A33" s="4" t="s">
        <v>274</v>
      </c>
      <c r="B33" s="6">
        <v>74.5</v>
      </c>
      <c r="C33" s="6"/>
    </row>
    <row r="34" spans="1:3" x14ac:dyDescent="0.25">
      <c r="A34" s="4" t="s">
        <v>119</v>
      </c>
      <c r="B34" s="6">
        <v>102.6</v>
      </c>
      <c r="C34" s="6"/>
    </row>
    <row r="35" spans="1:3" x14ac:dyDescent="0.25">
      <c r="A35" s="4" t="s">
        <v>72</v>
      </c>
      <c r="B35" s="6">
        <v>46.4</v>
      </c>
      <c r="C35" s="6"/>
    </row>
    <row r="36" spans="1:3" ht="30" x14ac:dyDescent="0.25">
      <c r="A36" s="4" t="s">
        <v>73</v>
      </c>
      <c r="B36" s="6">
        <v>8.8000000000000007</v>
      </c>
      <c r="C36" s="6"/>
    </row>
    <row r="37" spans="1:3" x14ac:dyDescent="0.25">
      <c r="A37" s="4" t="s">
        <v>78</v>
      </c>
      <c r="B37" s="6">
        <v>4.0999999999999996</v>
      </c>
      <c r="C37" s="6"/>
    </row>
    <row r="38" spans="1:3" x14ac:dyDescent="0.25">
      <c r="A38" s="4" t="s">
        <v>933</v>
      </c>
      <c r="B38" s="6">
        <v>412.7</v>
      </c>
      <c r="C38" s="6"/>
    </row>
    <row r="39" spans="1:3" x14ac:dyDescent="0.25">
      <c r="A39" s="4" t="s">
        <v>76</v>
      </c>
      <c r="B39" s="6">
        <v>559.79999999999995</v>
      </c>
      <c r="C39" s="6"/>
    </row>
    <row r="40" spans="1:3" x14ac:dyDescent="0.25">
      <c r="A40" s="4" t="s">
        <v>279</v>
      </c>
      <c r="B40" s="6">
        <v>417.2</v>
      </c>
      <c r="C40" s="6"/>
    </row>
    <row r="41" spans="1:3" ht="30" x14ac:dyDescent="0.25">
      <c r="A41" s="4" t="s">
        <v>84</v>
      </c>
      <c r="B41" s="6">
        <v>-117.7</v>
      </c>
      <c r="C41" s="6"/>
    </row>
    <row r="42" spans="1:3" x14ac:dyDescent="0.25">
      <c r="A42" s="4" t="s">
        <v>86</v>
      </c>
      <c r="B42" s="6">
        <v>-406</v>
      </c>
      <c r="C42" s="6"/>
    </row>
    <row r="43" spans="1:3" x14ac:dyDescent="0.25">
      <c r="A43" s="4" t="s">
        <v>284</v>
      </c>
      <c r="B43" s="6">
        <v>-122.9</v>
      </c>
      <c r="C43" s="6"/>
    </row>
    <row r="44" spans="1:3" x14ac:dyDescent="0.25">
      <c r="A44" s="4" t="s">
        <v>87</v>
      </c>
      <c r="B44" s="6">
        <v>-29.5</v>
      </c>
      <c r="C44" s="6"/>
    </row>
    <row r="45" spans="1:3" x14ac:dyDescent="0.25">
      <c r="A45" s="4" t="s">
        <v>149</v>
      </c>
      <c r="B45" s="11">
        <v>950</v>
      </c>
      <c r="C45" s="6"/>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3" width="12.28515625" bestFit="1" customWidth="1"/>
    <col min="4" max="5" width="10.28515625" bestFit="1" customWidth="1"/>
    <col min="6" max="7" width="12.140625" bestFit="1" customWidth="1"/>
    <col min="8" max="8" width="10.28515625" bestFit="1" customWidth="1"/>
    <col min="9" max="10" width="36.5703125" bestFit="1" customWidth="1"/>
  </cols>
  <sheetData>
    <row r="1" spans="1:10" ht="15" customHeight="1" x14ac:dyDescent="0.25">
      <c r="A1" s="1" t="s">
        <v>935</v>
      </c>
      <c r="B1" s="9" t="s">
        <v>899</v>
      </c>
      <c r="C1" s="9"/>
      <c r="D1" s="9" t="s">
        <v>936</v>
      </c>
      <c r="E1" s="9"/>
      <c r="F1" s="9" t="s">
        <v>1</v>
      </c>
      <c r="G1" s="9"/>
      <c r="H1" s="1"/>
      <c r="I1" s="1"/>
      <c r="J1" s="1"/>
    </row>
    <row r="2" spans="1:10" x14ac:dyDescent="0.25">
      <c r="A2" s="1" t="s">
        <v>48</v>
      </c>
      <c r="B2" s="1" t="s">
        <v>937</v>
      </c>
      <c r="C2" s="1" t="s">
        <v>937</v>
      </c>
      <c r="D2" s="3">
        <v>41790</v>
      </c>
      <c r="E2" s="3">
        <v>41790</v>
      </c>
      <c r="F2" s="1" t="s">
        <v>2</v>
      </c>
      <c r="G2" s="1" t="s">
        <v>2</v>
      </c>
      <c r="H2" s="3">
        <v>41789</v>
      </c>
      <c r="I2" s="1" t="s">
        <v>2</v>
      </c>
      <c r="J2" s="3">
        <v>41789</v>
      </c>
    </row>
    <row r="3" spans="1:10" ht="30" x14ac:dyDescent="0.25">
      <c r="A3" s="1"/>
      <c r="B3" s="1" t="s">
        <v>938</v>
      </c>
      <c r="C3" s="1" t="s">
        <v>939</v>
      </c>
      <c r="D3" s="1" t="s">
        <v>938</v>
      </c>
      <c r="E3" s="1" t="s">
        <v>939</v>
      </c>
      <c r="F3" s="1" t="s">
        <v>938</v>
      </c>
      <c r="G3" s="1" t="s">
        <v>939</v>
      </c>
      <c r="H3" s="1" t="s">
        <v>939</v>
      </c>
      <c r="I3" s="1" t="s">
        <v>940</v>
      </c>
      <c r="J3" s="1" t="s">
        <v>940</v>
      </c>
    </row>
    <row r="4" spans="1:10" x14ac:dyDescent="0.25">
      <c r="A4" s="1"/>
      <c r="B4" s="1"/>
      <c r="C4" s="1"/>
      <c r="D4" s="1"/>
      <c r="E4" s="1"/>
      <c r="F4" s="1"/>
      <c r="G4" s="1"/>
      <c r="H4" s="1"/>
      <c r="I4" s="1" t="s">
        <v>938</v>
      </c>
      <c r="J4" s="1" t="s">
        <v>939</v>
      </c>
    </row>
    <row r="5" spans="1:10" x14ac:dyDescent="0.25">
      <c r="A5" s="5" t="s">
        <v>914</v>
      </c>
      <c r="B5" s="6"/>
      <c r="C5" s="6"/>
      <c r="D5" s="6"/>
      <c r="E5" s="6"/>
      <c r="F5" s="6"/>
      <c r="G5" s="6"/>
      <c r="H5" s="6"/>
      <c r="I5" s="6"/>
      <c r="J5" s="6"/>
    </row>
    <row r="6" spans="1:10" x14ac:dyDescent="0.25">
      <c r="A6" s="4" t="s">
        <v>941</v>
      </c>
      <c r="B6" s="6"/>
      <c r="C6" s="6"/>
      <c r="D6" s="6"/>
      <c r="E6" s="6"/>
      <c r="F6" s="7">
        <v>41789</v>
      </c>
      <c r="G6" s="7">
        <v>41789</v>
      </c>
      <c r="H6" s="6"/>
      <c r="I6" s="6"/>
      <c r="J6" s="6"/>
    </row>
    <row r="7" spans="1:10" x14ac:dyDescent="0.25">
      <c r="A7" s="4" t="s">
        <v>942</v>
      </c>
      <c r="B7" s="6"/>
      <c r="C7" s="6"/>
      <c r="D7" s="120">
        <v>1</v>
      </c>
      <c r="E7" s="120">
        <v>1</v>
      </c>
      <c r="F7" s="6"/>
      <c r="G7" s="6"/>
      <c r="H7" s="6"/>
      <c r="I7" s="6"/>
      <c r="J7" s="6"/>
    </row>
    <row r="8" spans="1:10" x14ac:dyDescent="0.25">
      <c r="A8" s="4" t="s">
        <v>943</v>
      </c>
      <c r="B8" s="6"/>
      <c r="C8" s="6"/>
      <c r="D8" s="10">
        <v>23.7</v>
      </c>
      <c r="E8" s="6" t="s">
        <v>944</v>
      </c>
      <c r="F8" s="10">
        <v>23.7</v>
      </c>
      <c r="G8" s="6" t="s">
        <v>944</v>
      </c>
      <c r="H8" s="6" t="s">
        <v>944</v>
      </c>
      <c r="I8" s="6"/>
      <c r="J8" s="6"/>
    </row>
    <row r="9" spans="1:10" x14ac:dyDescent="0.25">
      <c r="A9" s="4" t="s">
        <v>945</v>
      </c>
      <c r="B9" s="6"/>
      <c r="C9" s="6"/>
      <c r="D9" s="6">
        <v>87.6</v>
      </c>
      <c r="E9" s="6">
        <v>52.1</v>
      </c>
      <c r="F9" s="6"/>
      <c r="G9" s="6"/>
      <c r="H9" s="6"/>
      <c r="I9" s="6"/>
      <c r="J9" s="6"/>
    </row>
    <row r="10" spans="1:10" x14ac:dyDescent="0.25">
      <c r="A10" s="4" t="s">
        <v>261</v>
      </c>
      <c r="B10" s="6">
        <v>33.5</v>
      </c>
      <c r="C10" s="6">
        <v>19.899999999999999</v>
      </c>
      <c r="D10" s="6">
        <v>33.5</v>
      </c>
      <c r="E10" s="6"/>
      <c r="F10" s="6"/>
      <c r="G10" s="6"/>
      <c r="H10" s="6"/>
      <c r="I10" s="6"/>
      <c r="J10" s="6"/>
    </row>
    <row r="11" spans="1:10" x14ac:dyDescent="0.25">
      <c r="A11" s="4" t="s">
        <v>946</v>
      </c>
      <c r="B11" s="6"/>
      <c r="C11" s="6"/>
      <c r="D11" s="10">
        <v>17.899999999999999</v>
      </c>
      <c r="E11" s="6"/>
      <c r="F11" s="10">
        <v>15.7</v>
      </c>
      <c r="G11" s="6" t="s">
        <v>947</v>
      </c>
      <c r="H11" s="6"/>
      <c r="I11" s="10">
        <v>10.6</v>
      </c>
      <c r="J11" s="6" t="s">
        <v>948</v>
      </c>
    </row>
  </sheetData>
  <mergeCells count="3">
    <mergeCell ref="B1:C1"/>
    <mergeCell ref="D1:E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140625" bestFit="1" customWidth="1"/>
  </cols>
  <sheetData>
    <row r="1" spans="1:6" ht="15" customHeight="1" x14ac:dyDescent="0.25">
      <c r="A1" s="1" t="s">
        <v>949</v>
      </c>
      <c r="B1" s="9" t="s">
        <v>899</v>
      </c>
      <c r="C1" s="9"/>
      <c r="D1" s="1" t="s">
        <v>936</v>
      </c>
      <c r="E1" s="9"/>
      <c r="F1" s="9"/>
    </row>
    <row r="2" spans="1:6" x14ac:dyDescent="0.25">
      <c r="A2" s="1" t="s">
        <v>48</v>
      </c>
      <c r="B2" s="1" t="s">
        <v>937</v>
      </c>
      <c r="C2" s="1" t="s">
        <v>937</v>
      </c>
      <c r="D2" s="3">
        <v>41790</v>
      </c>
      <c r="E2" s="1" t="s">
        <v>2</v>
      </c>
      <c r="F2" s="1" t="s">
        <v>2</v>
      </c>
    </row>
    <row r="3" spans="1:6" x14ac:dyDescent="0.25">
      <c r="A3" s="1"/>
      <c r="B3" s="1" t="s">
        <v>938</v>
      </c>
      <c r="C3" s="1" t="s">
        <v>939</v>
      </c>
      <c r="D3" s="1" t="s">
        <v>938</v>
      </c>
      <c r="E3" s="1" t="s">
        <v>938</v>
      </c>
      <c r="F3" s="1" t="s">
        <v>939</v>
      </c>
    </row>
    <row r="4" spans="1:6" x14ac:dyDescent="0.25">
      <c r="A4" s="5" t="s">
        <v>914</v>
      </c>
      <c r="B4" s="6"/>
      <c r="C4" s="6"/>
      <c r="D4" s="6"/>
      <c r="E4" s="6"/>
      <c r="F4" s="6"/>
    </row>
    <row r="5" spans="1:6" x14ac:dyDescent="0.25">
      <c r="A5" s="4" t="s">
        <v>260</v>
      </c>
      <c r="B5" s="6"/>
      <c r="C5" s="6"/>
      <c r="D5" s="10">
        <v>80.400000000000006</v>
      </c>
      <c r="E5" s="6"/>
      <c r="F5" s="6"/>
    </row>
    <row r="6" spans="1:6" x14ac:dyDescent="0.25">
      <c r="A6" s="4" t="s">
        <v>261</v>
      </c>
      <c r="B6" s="6">
        <v>33.5</v>
      </c>
      <c r="C6" s="6">
        <v>19.899999999999999</v>
      </c>
      <c r="D6" s="6">
        <v>33.5</v>
      </c>
      <c r="E6" s="6"/>
      <c r="F6" s="6"/>
    </row>
    <row r="7" spans="1:6" x14ac:dyDescent="0.25">
      <c r="A7" s="4" t="s">
        <v>943</v>
      </c>
      <c r="B7" s="6"/>
      <c r="C7" s="6"/>
      <c r="D7" s="6">
        <v>17.899999999999999</v>
      </c>
      <c r="E7" s="6">
        <v>15.7</v>
      </c>
      <c r="F7" s="6">
        <v>10.6</v>
      </c>
    </row>
    <row r="8" spans="1:6" x14ac:dyDescent="0.25">
      <c r="A8" s="4" t="s">
        <v>295</v>
      </c>
      <c r="B8" s="6"/>
      <c r="C8" s="6"/>
      <c r="D8" s="6">
        <v>7.2</v>
      </c>
      <c r="E8" s="6"/>
      <c r="F8" s="6"/>
    </row>
    <row r="9" spans="1:6" x14ac:dyDescent="0.25">
      <c r="A9" s="4" t="s">
        <v>266</v>
      </c>
      <c r="B9" s="6"/>
      <c r="C9" s="6"/>
      <c r="D9" s="11">
        <v>139</v>
      </c>
      <c r="E9" s="6"/>
      <c r="F9" s="6"/>
    </row>
  </sheetData>
  <mergeCells count="2">
    <mergeCell ref="B1:C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950</v>
      </c>
      <c r="B1" s="9" t="s">
        <v>2</v>
      </c>
      <c r="C1" s="9" t="s">
        <v>66</v>
      </c>
    </row>
    <row r="2" spans="1:3" x14ac:dyDescent="0.25">
      <c r="A2" s="1" t="s">
        <v>48</v>
      </c>
      <c r="B2" s="9"/>
      <c r="C2" s="9"/>
    </row>
    <row r="3" spans="1:3" x14ac:dyDescent="0.25">
      <c r="A3" s="5" t="s">
        <v>914</v>
      </c>
      <c r="B3" s="6"/>
      <c r="C3" s="6"/>
    </row>
    <row r="4" spans="1:3" x14ac:dyDescent="0.25">
      <c r="A4" s="4" t="s">
        <v>76</v>
      </c>
      <c r="B4" s="10">
        <v>742.4</v>
      </c>
      <c r="C4" s="10">
        <v>743.6</v>
      </c>
    </row>
    <row r="5" spans="1:3" ht="30" x14ac:dyDescent="0.25">
      <c r="A5" s="4" t="s">
        <v>846</v>
      </c>
      <c r="B5" s="6"/>
      <c r="C5" s="6"/>
    </row>
    <row r="6" spans="1:3" x14ac:dyDescent="0.25">
      <c r="A6" s="5" t="s">
        <v>914</v>
      </c>
      <c r="B6" s="6"/>
      <c r="C6" s="6"/>
    </row>
    <row r="7" spans="1:3" x14ac:dyDescent="0.25">
      <c r="A7" s="4" t="s">
        <v>302</v>
      </c>
      <c r="B7" s="6">
        <v>9.5</v>
      </c>
      <c r="C7" s="6"/>
    </row>
    <row r="8" spans="1:3" x14ac:dyDescent="0.25">
      <c r="A8" s="4" t="s">
        <v>119</v>
      </c>
      <c r="B8" s="6">
        <v>11</v>
      </c>
      <c r="C8" s="6"/>
    </row>
    <row r="9" spans="1:3" x14ac:dyDescent="0.25">
      <c r="A9" s="4" t="s">
        <v>72</v>
      </c>
      <c r="B9" s="6">
        <v>9.6</v>
      </c>
      <c r="C9" s="6"/>
    </row>
    <row r="10" spans="1:3" ht="30" x14ac:dyDescent="0.25">
      <c r="A10" s="4" t="s">
        <v>73</v>
      </c>
      <c r="B10" s="6">
        <v>1.9</v>
      </c>
      <c r="C10" s="6"/>
    </row>
    <row r="11" spans="1:3" x14ac:dyDescent="0.25">
      <c r="A11" s="4" t="s">
        <v>933</v>
      </c>
      <c r="B11" s="6">
        <v>10.9</v>
      </c>
      <c r="C11" s="6"/>
    </row>
    <row r="12" spans="1:3" x14ac:dyDescent="0.25">
      <c r="A12" s="4" t="s">
        <v>76</v>
      </c>
      <c r="B12" s="6">
        <v>54.5</v>
      </c>
      <c r="C12" s="6"/>
    </row>
    <row r="13" spans="1:3" x14ac:dyDescent="0.25">
      <c r="A13" s="4" t="s">
        <v>279</v>
      </c>
      <c r="B13" s="6">
        <v>86.2</v>
      </c>
      <c r="C13" s="6"/>
    </row>
    <row r="14" spans="1:3" ht="30" x14ac:dyDescent="0.25">
      <c r="A14" s="4" t="s">
        <v>84</v>
      </c>
      <c r="B14" s="6">
        <v>-27.4</v>
      </c>
      <c r="C14" s="6"/>
    </row>
    <row r="15" spans="1:3" x14ac:dyDescent="0.25">
      <c r="A15" s="4" t="s">
        <v>304</v>
      </c>
      <c r="B15" s="6">
        <v>-17.2</v>
      </c>
      <c r="C15" s="6"/>
    </row>
    <row r="16" spans="1:3" x14ac:dyDescent="0.25">
      <c r="A16" s="4" t="s">
        <v>149</v>
      </c>
      <c r="B16" s="11">
        <v>139</v>
      </c>
      <c r="C16" s="6"/>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951</v>
      </c>
      <c r="B1" s="1" t="s">
        <v>1</v>
      </c>
    </row>
    <row r="2" spans="1:2" ht="30" x14ac:dyDescent="0.25">
      <c r="A2" s="1" t="s">
        <v>952</v>
      </c>
      <c r="B2" s="1" t="s">
        <v>22</v>
      </c>
    </row>
    <row r="3" spans="1:2" ht="30" x14ac:dyDescent="0.25">
      <c r="A3" s="4" t="s">
        <v>953</v>
      </c>
      <c r="B3" s="6"/>
    </row>
    <row r="4" spans="1:2" ht="45" x14ac:dyDescent="0.25">
      <c r="A4" s="5" t="s">
        <v>954</v>
      </c>
      <c r="B4" s="6"/>
    </row>
    <row r="5" spans="1:2" x14ac:dyDescent="0.25">
      <c r="A5" s="4" t="s">
        <v>312</v>
      </c>
      <c r="B5" s="10">
        <v>735.5</v>
      </c>
    </row>
    <row r="6" spans="1:2" x14ac:dyDescent="0.25">
      <c r="A6" s="4" t="s">
        <v>37</v>
      </c>
      <c r="B6" s="10">
        <v>-14.2</v>
      </c>
    </row>
    <row r="7" spans="1:2" x14ac:dyDescent="0.25">
      <c r="A7" s="4" t="s">
        <v>314</v>
      </c>
      <c r="B7" s="10">
        <v>-0.15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955</v>
      </c>
      <c r="B1" s="1" t="s">
        <v>1</v>
      </c>
    </row>
    <row r="2" spans="1:2" x14ac:dyDescent="0.25">
      <c r="A2" s="1" t="s">
        <v>48</v>
      </c>
      <c r="B2" s="1" t="s">
        <v>22</v>
      </c>
    </row>
    <row r="3" spans="1:2" ht="30" x14ac:dyDescent="0.25">
      <c r="A3" s="5" t="s">
        <v>956</v>
      </c>
      <c r="B3" s="6"/>
    </row>
    <row r="4" spans="1:2" x14ac:dyDescent="0.25">
      <c r="A4" s="4" t="s">
        <v>957</v>
      </c>
      <c r="B4" s="10">
        <v>2.2000000000000002</v>
      </c>
    </row>
    <row r="5" spans="1:2" x14ac:dyDescent="0.25">
      <c r="A5" s="4" t="s">
        <v>958</v>
      </c>
      <c r="B5" s="6">
        <v>1.6</v>
      </c>
    </row>
    <row r="6" spans="1:2" x14ac:dyDescent="0.25">
      <c r="A6" s="4" t="s">
        <v>959</v>
      </c>
      <c r="B6" s="6"/>
    </row>
    <row r="7" spans="1:2" ht="30" x14ac:dyDescent="0.25">
      <c r="A7" s="5" t="s">
        <v>956</v>
      </c>
      <c r="B7" s="6"/>
    </row>
    <row r="8" spans="1:2" x14ac:dyDescent="0.25">
      <c r="A8" s="4" t="s">
        <v>957</v>
      </c>
      <c r="B8" s="6">
        <v>2.1</v>
      </c>
    </row>
    <row r="9" spans="1:2" x14ac:dyDescent="0.25">
      <c r="A9" s="4" t="s">
        <v>958</v>
      </c>
      <c r="B9" s="6">
        <v>0.9</v>
      </c>
    </row>
    <row r="10" spans="1:2" x14ac:dyDescent="0.25">
      <c r="A10" s="4" t="s">
        <v>960</v>
      </c>
      <c r="B10" s="6"/>
    </row>
    <row r="11" spans="1:2" ht="30" x14ac:dyDescent="0.25">
      <c r="A11" s="5" t="s">
        <v>956</v>
      </c>
      <c r="B11" s="6"/>
    </row>
    <row r="12" spans="1:2" x14ac:dyDescent="0.25">
      <c r="A12" s="4" t="s">
        <v>957</v>
      </c>
      <c r="B12" s="6">
        <v>0.1</v>
      </c>
    </row>
    <row r="13" spans="1:2" x14ac:dyDescent="0.25">
      <c r="A13" s="4" t="s">
        <v>958</v>
      </c>
      <c r="B13" s="6">
        <v>0.7</v>
      </c>
    </row>
    <row r="14" spans="1:2" x14ac:dyDescent="0.25">
      <c r="A14" s="4" t="s">
        <v>961</v>
      </c>
      <c r="B14" s="6"/>
    </row>
    <row r="15" spans="1:2" ht="30" x14ac:dyDescent="0.25">
      <c r="A15" s="5" t="s">
        <v>956</v>
      </c>
      <c r="B15" s="6"/>
    </row>
    <row r="16" spans="1:2" x14ac:dyDescent="0.25">
      <c r="A16" s="4" t="s">
        <v>962</v>
      </c>
      <c r="B16" s="6">
        <v>2</v>
      </c>
    </row>
    <row r="17" spans="1:2" x14ac:dyDescent="0.25">
      <c r="A17" s="4" t="s">
        <v>957</v>
      </c>
      <c r="B17" s="6">
        <v>2.2000000000000002</v>
      </c>
    </row>
    <row r="18" spans="1:2" x14ac:dyDescent="0.25">
      <c r="A18" s="4" t="s">
        <v>958</v>
      </c>
      <c r="B18" s="10">
        <v>1.6</v>
      </c>
    </row>
    <row r="19" spans="1:2" ht="30" x14ac:dyDescent="0.25">
      <c r="A19" s="4" t="s">
        <v>963</v>
      </c>
      <c r="B19" s="6"/>
    </row>
    <row r="20" spans="1:2" ht="30" x14ac:dyDescent="0.25">
      <c r="A20" s="5" t="s">
        <v>956</v>
      </c>
      <c r="B20" s="6"/>
    </row>
    <row r="21" spans="1:2" x14ac:dyDescent="0.25">
      <c r="A21" s="4" t="s">
        <v>962</v>
      </c>
      <c r="B21" s="6">
        <v>1</v>
      </c>
    </row>
    <row r="22" spans="1:2" ht="30" x14ac:dyDescent="0.25">
      <c r="A22" s="4" t="s">
        <v>964</v>
      </c>
      <c r="B22" s="6"/>
    </row>
    <row r="23" spans="1:2" ht="30" x14ac:dyDescent="0.25">
      <c r="A23" s="5" t="s">
        <v>956</v>
      </c>
      <c r="B23" s="6"/>
    </row>
    <row r="24" spans="1:2" x14ac:dyDescent="0.25">
      <c r="A24" s="4" t="s">
        <v>962</v>
      </c>
      <c r="B24" s="6">
        <v>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965</v>
      </c>
      <c r="B1" s="1" t="s">
        <v>1</v>
      </c>
    </row>
    <row r="2" spans="1:2" x14ac:dyDescent="0.25">
      <c r="A2" s="1" t="s">
        <v>48</v>
      </c>
      <c r="B2" s="1" t="s">
        <v>22</v>
      </c>
    </row>
    <row r="3" spans="1:2" ht="30" x14ac:dyDescent="0.25">
      <c r="A3" s="5" t="s">
        <v>956</v>
      </c>
      <c r="B3" s="6"/>
    </row>
    <row r="4" spans="1:2" x14ac:dyDescent="0.25">
      <c r="A4" s="4" t="s">
        <v>29</v>
      </c>
      <c r="B4" s="10">
        <v>2.2000000000000002</v>
      </c>
    </row>
    <row r="5" spans="1:2" x14ac:dyDescent="0.25">
      <c r="A5" s="4" t="s">
        <v>30</v>
      </c>
      <c r="B5" s="6">
        <v>1.6</v>
      </c>
    </row>
    <row r="6" spans="1:2" ht="30" x14ac:dyDescent="0.25">
      <c r="A6" s="4" t="s">
        <v>966</v>
      </c>
      <c r="B6" s="6">
        <v>3.8</v>
      </c>
    </row>
    <row r="7" spans="1:2" x14ac:dyDescent="0.25">
      <c r="A7" s="4" t="s">
        <v>959</v>
      </c>
      <c r="B7" s="6"/>
    </row>
    <row r="8" spans="1:2" ht="30" x14ac:dyDescent="0.25">
      <c r="A8" s="5" t="s">
        <v>956</v>
      </c>
      <c r="B8" s="6"/>
    </row>
    <row r="9" spans="1:2" x14ac:dyDescent="0.25">
      <c r="A9" s="4" t="s">
        <v>29</v>
      </c>
      <c r="B9" s="6">
        <v>2.1</v>
      </c>
    </row>
    <row r="10" spans="1:2" x14ac:dyDescent="0.25">
      <c r="A10" s="4" t="s">
        <v>30</v>
      </c>
      <c r="B10" s="6">
        <v>0.9</v>
      </c>
    </row>
    <row r="11" spans="1:2" ht="30" x14ac:dyDescent="0.25">
      <c r="A11" s="4" t="s">
        <v>966</v>
      </c>
      <c r="B11" s="6">
        <v>3</v>
      </c>
    </row>
    <row r="12" spans="1:2" x14ac:dyDescent="0.25">
      <c r="A12" s="4" t="s">
        <v>960</v>
      </c>
      <c r="B12" s="6"/>
    </row>
    <row r="13" spans="1:2" ht="30" x14ac:dyDescent="0.25">
      <c r="A13" s="5" t="s">
        <v>956</v>
      </c>
      <c r="B13" s="6"/>
    </row>
    <row r="14" spans="1:2" x14ac:dyDescent="0.25">
      <c r="A14" s="4" t="s">
        <v>29</v>
      </c>
      <c r="B14" s="6">
        <v>0.1</v>
      </c>
    </row>
    <row r="15" spans="1:2" x14ac:dyDescent="0.25">
      <c r="A15" s="4" t="s">
        <v>30</v>
      </c>
      <c r="B15" s="6">
        <v>0.7</v>
      </c>
    </row>
    <row r="16" spans="1:2" ht="30" x14ac:dyDescent="0.25">
      <c r="A16" s="4" t="s">
        <v>966</v>
      </c>
      <c r="B16" s="10">
        <v>0.8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967</v>
      </c>
      <c r="B1" s="1" t="s">
        <v>1</v>
      </c>
    </row>
    <row r="2" spans="1:2" x14ac:dyDescent="0.25">
      <c r="A2" s="1" t="s">
        <v>48</v>
      </c>
      <c r="B2" s="1" t="s">
        <v>22</v>
      </c>
    </row>
    <row r="3" spans="1:2" ht="30" x14ac:dyDescent="0.25">
      <c r="A3" s="5" t="s">
        <v>956</v>
      </c>
      <c r="B3" s="6"/>
    </row>
    <row r="4" spans="1:2" x14ac:dyDescent="0.25">
      <c r="A4" s="4" t="s">
        <v>968</v>
      </c>
      <c r="B4" s="10">
        <v>2.2000000000000002</v>
      </c>
    </row>
    <row r="5" spans="1:2" x14ac:dyDescent="0.25">
      <c r="A5" s="4" t="s">
        <v>959</v>
      </c>
      <c r="B5" s="6"/>
    </row>
    <row r="6" spans="1:2" ht="30" x14ac:dyDescent="0.25">
      <c r="A6" s="5" t="s">
        <v>956</v>
      </c>
      <c r="B6" s="6"/>
    </row>
    <row r="7" spans="1:2" x14ac:dyDescent="0.25">
      <c r="A7" s="4" t="s">
        <v>968</v>
      </c>
      <c r="B7" s="6">
        <v>2.1</v>
      </c>
    </row>
    <row r="8" spans="1:2" x14ac:dyDescent="0.25">
      <c r="A8" s="4" t="s">
        <v>969</v>
      </c>
      <c r="B8" s="6">
        <v>-0.2</v>
      </c>
    </row>
    <row r="9" spans="1:2" x14ac:dyDescent="0.25">
      <c r="A9" s="4" t="s">
        <v>970</v>
      </c>
      <c r="B9" s="6">
        <v>1.9</v>
      </c>
    </row>
    <row r="10" spans="1:2" ht="30" x14ac:dyDescent="0.25">
      <c r="A10" s="4" t="s">
        <v>971</v>
      </c>
      <c r="B10" s="6"/>
    </row>
    <row r="11" spans="1:2" ht="30" x14ac:dyDescent="0.25">
      <c r="A11" s="5" t="s">
        <v>956</v>
      </c>
      <c r="B11" s="6"/>
    </row>
    <row r="12" spans="1:2" x14ac:dyDescent="0.25">
      <c r="A12" s="4" t="s">
        <v>968</v>
      </c>
      <c r="B12" s="6">
        <v>2.1</v>
      </c>
    </row>
    <row r="13" spans="1:2" x14ac:dyDescent="0.25">
      <c r="A13" s="4" t="s">
        <v>969</v>
      </c>
      <c r="B13" s="6">
        <v>-0.2</v>
      </c>
    </row>
    <row r="14" spans="1:2" x14ac:dyDescent="0.25">
      <c r="A14" s="4" t="s">
        <v>970</v>
      </c>
      <c r="B14" s="6">
        <v>1.9</v>
      </c>
    </row>
    <row r="15" spans="1:2" x14ac:dyDescent="0.25">
      <c r="A15" s="4" t="s">
        <v>960</v>
      </c>
      <c r="B15" s="6"/>
    </row>
    <row r="16" spans="1:2" ht="30" x14ac:dyDescent="0.25">
      <c r="A16" s="5" t="s">
        <v>956</v>
      </c>
      <c r="B16" s="6"/>
    </row>
    <row r="17" spans="1:2" x14ac:dyDescent="0.25">
      <c r="A17" s="4" t="s">
        <v>968</v>
      </c>
      <c r="B17" s="6">
        <v>0.1</v>
      </c>
    </row>
    <row r="18" spans="1:2" x14ac:dyDescent="0.25">
      <c r="A18" s="4" t="s">
        <v>970</v>
      </c>
      <c r="B18" s="6">
        <v>0.1</v>
      </c>
    </row>
    <row r="19" spans="1:2" ht="30" x14ac:dyDescent="0.25">
      <c r="A19" s="4" t="s">
        <v>972</v>
      </c>
      <c r="B19" s="6"/>
    </row>
    <row r="20" spans="1:2" ht="30" x14ac:dyDescent="0.25">
      <c r="A20" s="5" t="s">
        <v>956</v>
      </c>
      <c r="B20" s="6"/>
    </row>
    <row r="21" spans="1:2" x14ac:dyDescent="0.25">
      <c r="A21" s="4" t="s">
        <v>968</v>
      </c>
      <c r="B21" s="6">
        <v>0.1</v>
      </c>
    </row>
    <row r="22" spans="1:2" x14ac:dyDescent="0.25">
      <c r="A22" s="4" t="s">
        <v>970</v>
      </c>
      <c r="B22" s="10">
        <v>0.1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973</v>
      </c>
      <c r="B1" s="9" t="s">
        <v>1</v>
      </c>
      <c r="C1" s="9"/>
    </row>
    <row r="2" spans="1:3" x14ac:dyDescent="0.25">
      <c r="A2" s="1" t="s">
        <v>48</v>
      </c>
      <c r="B2" s="1" t="s">
        <v>2</v>
      </c>
      <c r="C2" s="1" t="s">
        <v>22</v>
      </c>
    </row>
    <row r="3" spans="1:3" ht="45" x14ac:dyDescent="0.25">
      <c r="A3" s="5" t="s">
        <v>974</v>
      </c>
      <c r="B3" s="6"/>
      <c r="C3" s="6"/>
    </row>
    <row r="4" spans="1:3" x14ac:dyDescent="0.25">
      <c r="A4" s="4" t="s">
        <v>114</v>
      </c>
      <c r="B4" s="10">
        <v>2.4</v>
      </c>
      <c r="C4" s="10">
        <v>1.3</v>
      </c>
    </row>
    <row r="5" spans="1:3" x14ac:dyDescent="0.25">
      <c r="A5" s="4" t="s">
        <v>975</v>
      </c>
      <c r="B5" s="6"/>
      <c r="C5" s="6"/>
    </row>
    <row r="6" spans="1:3" ht="45" x14ac:dyDescent="0.25">
      <c r="A6" s="5" t="s">
        <v>974</v>
      </c>
      <c r="B6" s="6"/>
      <c r="C6" s="6"/>
    </row>
    <row r="7" spans="1:3" x14ac:dyDescent="0.25">
      <c r="A7" s="4" t="s">
        <v>114</v>
      </c>
      <c r="B7" s="6">
        <v>0.4</v>
      </c>
      <c r="C7" s="6">
        <v>0.4</v>
      </c>
    </row>
    <row r="8" spans="1:3" x14ac:dyDescent="0.25">
      <c r="A8" s="4" t="s">
        <v>152</v>
      </c>
      <c r="B8" s="6"/>
      <c r="C8" s="6"/>
    </row>
    <row r="9" spans="1:3" ht="45" x14ac:dyDescent="0.25">
      <c r="A9" s="5" t="s">
        <v>974</v>
      </c>
      <c r="B9" s="6"/>
      <c r="C9" s="6"/>
    </row>
    <row r="10" spans="1:3" x14ac:dyDescent="0.25">
      <c r="A10" s="4" t="s">
        <v>114</v>
      </c>
      <c r="B10" s="6">
        <v>1.5</v>
      </c>
      <c r="C10" s="6">
        <v>0.2</v>
      </c>
    </row>
    <row r="11" spans="1:3" x14ac:dyDescent="0.25">
      <c r="A11" s="4" t="s">
        <v>151</v>
      </c>
      <c r="B11" s="6"/>
      <c r="C11" s="6"/>
    </row>
    <row r="12" spans="1:3" ht="45" x14ac:dyDescent="0.25">
      <c r="A12" s="5" t="s">
        <v>974</v>
      </c>
      <c r="B12" s="6"/>
      <c r="C12" s="6"/>
    </row>
    <row r="13" spans="1:3" x14ac:dyDescent="0.25">
      <c r="A13" s="4" t="s">
        <v>114</v>
      </c>
      <c r="B13" s="10">
        <v>0.5</v>
      </c>
      <c r="C13" s="10">
        <v>0.7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976</v>
      </c>
      <c r="B1" s="1" t="s">
        <v>1</v>
      </c>
    </row>
    <row r="2" spans="1:2" x14ac:dyDescent="0.25">
      <c r="A2" s="1" t="s">
        <v>48</v>
      </c>
      <c r="B2" s="1" t="s">
        <v>2</v>
      </c>
    </row>
    <row r="3" spans="1:2" ht="45" x14ac:dyDescent="0.25">
      <c r="A3" s="5" t="s">
        <v>974</v>
      </c>
      <c r="B3" s="6"/>
    </row>
    <row r="4" spans="1:2" ht="30" x14ac:dyDescent="0.25">
      <c r="A4" s="4" t="s">
        <v>977</v>
      </c>
      <c r="B4" s="10">
        <v>17.899999999999999</v>
      </c>
    </row>
    <row r="5" spans="1:2" x14ac:dyDescent="0.25">
      <c r="A5" s="4" t="s">
        <v>975</v>
      </c>
      <c r="B5" s="6"/>
    </row>
    <row r="6" spans="1:2" ht="45" x14ac:dyDescent="0.25">
      <c r="A6" s="5" t="s">
        <v>974</v>
      </c>
      <c r="B6" s="6"/>
    </row>
    <row r="7" spans="1:2" ht="30" x14ac:dyDescent="0.25">
      <c r="A7" s="4" t="s">
        <v>977</v>
      </c>
      <c r="B7" s="6">
        <v>3.9</v>
      </c>
    </row>
    <row r="8" spans="1:2" ht="30" x14ac:dyDescent="0.25">
      <c r="A8" s="4" t="s">
        <v>978</v>
      </c>
      <c r="B8" s="6" t="s">
        <v>979</v>
      </c>
    </row>
    <row r="9" spans="1:2" x14ac:dyDescent="0.25">
      <c r="A9" s="4" t="s">
        <v>152</v>
      </c>
      <c r="B9" s="6"/>
    </row>
    <row r="10" spans="1:2" ht="45" x14ac:dyDescent="0.25">
      <c r="A10" s="5" t="s">
        <v>974</v>
      </c>
      <c r="B10" s="6"/>
    </row>
    <row r="11" spans="1:2" ht="30" x14ac:dyDescent="0.25">
      <c r="A11" s="4" t="s">
        <v>977</v>
      </c>
      <c r="B11" s="6">
        <v>9.8000000000000007</v>
      </c>
    </row>
    <row r="12" spans="1:2" ht="30" x14ac:dyDescent="0.25">
      <c r="A12" s="4" t="s">
        <v>978</v>
      </c>
      <c r="B12" s="6" t="s">
        <v>980</v>
      </c>
    </row>
    <row r="13" spans="1:2" x14ac:dyDescent="0.25">
      <c r="A13" s="4" t="s">
        <v>151</v>
      </c>
      <c r="B13" s="6"/>
    </row>
    <row r="14" spans="1:2" ht="45" x14ac:dyDescent="0.25">
      <c r="A14" s="5" t="s">
        <v>974</v>
      </c>
      <c r="B14" s="6"/>
    </row>
    <row r="15" spans="1:2" ht="30" x14ac:dyDescent="0.25">
      <c r="A15" s="4" t="s">
        <v>977</v>
      </c>
      <c r="B15" s="10">
        <v>4.2</v>
      </c>
    </row>
    <row r="16" spans="1:2" ht="30" x14ac:dyDescent="0.25">
      <c r="A16" s="4" t="s">
        <v>978</v>
      </c>
      <c r="B16" s="6" t="s">
        <v>981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982</v>
      </c>
      <c r="B1" s="1" t="s">
        <v>1</v>
      </c>
    </row>
    <row r="2" spans="1:2" ht="30" x14ac:dyDescent="0.25">
      <c r="A2" s="1" t="s">
        <v>983</v>
      </c>
      <c r="B2" s="1" t="s">
        <v>2</v>
      </c>
    </row>
    <row r="3" spans="1:2" ht="45" x14ac:dyDescent="0.25">
      <c r="A3" s="5" t="s">
        <v>335</v>
      </c>
      <c r="B3" s="6"/>
    </row>
    <row r="4" spans="1:2" x14ac:dyDescent="0.25">
      <c r="A4" s="4" t="s">
        <v>984</v>
      </c>
      <c r="B4" s="8">
        <v>1221</v>
      </c>
    </row>
    <row r="5" spans="1:2" x14ac:dyDescent="0.25">
      <c r="A5" s="4" t="s">
        <v>985</v>
      </c>
      <c r="B5" s="6">
        <v>599</v>
      </c>
    </row>
    <row r="6" spans="1:2" x14ac:dyDescent="0.25">
      <c r="A6" s="4" t="s">
        <v>986</v>
      </c>
      <c r="B6" s="6">
        <v>-19</v>
      </c>
    </row>
    <row r="7" spans="1:2" x14ac:dyDescent="0.25">
      <c r="A7" s="4" t="s">
        <v>987</v>
      </c>
      <c r="B7" s="8">
        <v>1801</v>
      </c>
    </row>
    <row r="8" spans="1:2" x14ac:dyDescent="0.25">
      <c r="A8" s="4" t="s">
        <v>988</v>
      </c>
      <c r="B8" s="6">
        <v>391</v>
      </c>
    </row>
    <row r="9" spans="1:2" ht="30" x14ac:dyDescent="0.25">
      <c r="A9" s="4" t="s">
        <v>989</v>
      </c>
      <c r="B9" s="10">
        <v>7.77</v>
      </c>
    </row>
    <row r="10" spans="1:2" ht="30" x14ac:dyDescent="0.25">
      <c r="A10" s="4" t="s">
        <v>990</v>
      </c>
      <c r="B10" s="10">
        <v>9.25</v>
      </c>
    </row>
    <row r="11" spans="1:2" ht="30" x14ac:dyDescent="0.25">
      <c r="A11" s="4" t="s">
        <v>991</v>
      </c>
      <c r="B11" s="10">
        <v>6.58</v>
      </c>
    </row>
    <row r="12" spans="1:2" ht="30" x14ac:dyDescent="0.25">
      <c r="A12" s="4" t="s">
        <v>992</v>
      </c>
      <c r="B12" s="10">
        <v>8.27</v>
      </c>
    </row>
    <row r="13" spans="1:2" ht="30" x14ac:dyDescent="0.25">
      <c r="A13" s="4" t="s">
        <v>993</v>
      </c>
      <c r="B13" s="10">
        <v>6.12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45" x14ac:dyDescent="0.25">
      <c r="A1" s="1" t="s">
        <v>994</v>
      </c>
      <c r="B1" s="1" t="s">
        <v>1</v>
      </c>
      <c r="C1" s="1"/>
    </row>
    <row r="2" spans="1:3" ht="30" x14ac:dyDescent="0.25">
      <c r="A2" s="1" t="s">
        <v>983</v>
      </c>
      <c r="B2" s="1" t="s">
        <v>2</v>
      </c>
      <c r="C2" s="1" t="s">
        <v>66</v>
      </c>
    </row>
    <row r="3" spans="1:3" ht="45" x14ac:dyDescent="0.25">
      <c r="A3" s="5" t="s">
        <v>974</v>
      </c>
      <c r="B3" s="6"/>
      <c r="C3" s="6"/>
    </row>
    <row r="4" spans="1:3" x14ac:dyDescent="0.25">
      <c r="A4" s="4" t="s">
        <v>984</v>
      </c>
      <c r="B4" s="6"/>
      <c r="C4" s="8">
        <v>1221</v>
      </c>
    </row>
    <row r="5" spans="1:3" x14ac:dyDescent="0.25">
      <c r="A5" s="4" t="s">
        <v>987</v>
      </c>
      <c r="B5" s="8">
        <v>1801</v>
      </c>
      <c r="C5" s="8">
        <v>1221</v>
      </c>
    </row>
    <row r="6" spans="1:3" x14ac:dyDescent="0.25">
      <c r="A6" s="4" t="s">
        <v>152</v>
      </c>
      <c r="B6" s="6"/>
      <c r="C6" s="6"/>
    </row>
    <row r="7" spans="1:3" ht="45" x14ac:dyDescent="0.25">
      <c r="A7" s="5" t="s">
        <v>974</v>
      </c>
      <c r="B7" s="6"/>
      <c r="C7" s="6"/>
    </row>
    <row r="8" spans="1:3" x14ac:dyDescent="0.25">
      <c r="A8" s="4" t="s">
        <v>984</v>
      </c>
      <c r="B8" s="8">
        <v>1782</v>
      </c>
      <c r="C8" s="6"/>
    </row>
    <row r="9" spans="1:3" x14ac:dyDescent="0.25">
      <c r="A9" s="4" t="s">
        <v>356</v>
      </c>
      <c r="B9" s="6">
        <v>279</v>
      </c>
      <c r="C9" s="6"/>
    </row>
    <row r="10" spans="1:3" ht="30" x14ac:dyDescent="0.25">
      <c r="A10" s="4" t="s">
        <v>372</v>
      </c>
      <c r="B10" s="6">
        <v>55</v>
      </c>
      <c r="C10" s="6"/>
    </row>
    <row r="11" spans="1:3" x14ac:dyDescent="0.25">
      <c r="A11" s="4" t="s">
        <v>373</v>
      </c>
      <c r="B11" s="6">
        <v>-255</v>
      </c>
      <c r="C11" s="6"/>
    </row>
    <row r="12" spans="1:3" x14ac:dyDescent="0.25">
      <c r="A12" s="4" t="s">
        <v>987</v>
      </c>
      <c r="B12" s="8">
        <v>1861</v>
      </c>
      <c r="C12" s="6"/>
    </row>
    <row r="13" spans="1:3" ht="30" x14ac:dyDescent="0.25">
      <c r="A13" s="4" t="s">
        <v>995</v>
      </c>
      <c r="B13" s="10">
        <v>7.01</v>
      </c>
      <c r="C13" s="6"/>
    </row>
    <row r="14" spans="1:3" ht="30" x14ac:dyDescent="0.25">
      <c r="A14" s="4" t="s">
        <v>996</v>
      </c>
      <c r="B14" s="10">
        <v>9.25</v>
      </c>
      <c r="C14" s="6"/>
    </row>
    <row r="15" spans="1:3" ht="45" x14ac:dyDescent="0.25">
      <c r="A15" s="4" t="s">
        <v>997</v>
      </c>
      <c r="B15" s="10">
        <v>7.9</v>
      </c>
      <c r="C15" s="6"/>
    </row>
    <row r="16" spans="1:3" ht="30" x14ac:dyDescent="0.25">
      <c r="A16" s="4" t="s">
        <v>998</v>
      </c>
      <c r="B16" s="10">
        <v>6.87</v>
      </c>
      <c r="C16" s="6"/>
    </row>
    <row r="17" spans="1:3" ht="30" x14ac:dyDescent="0.25">
      <c r="A17" s="4" t="s">
        <v>999</v>
      </c>
      <c r="B17" s="10">
        <v>7.39</v>
      </c>
      <c r="C17" s="6"/>
    </row>
    <row r="18" spans="1:3" x14ac:dyDescent="0.25">
      <c r="A18" s="4" t="s">
        <v>151</v>
      </c>
      <c r="B18" s="6"/>
      <c r="C18" s="6"/>
    </row>
    <row r="19" spans="1:3" ht="45" x14ac:dyDescent="0.25">
      <c r="A19" s="5" t="s">
        <v>974</v>
      </c>
      <c r="B19" s="6"/>
      <c r="C19" s="6"/>
    </row>
    <row r="20" spans="1:3" x14ac:dyDescent="0.25">
      <c r="A20" s="4" t="s">
        <v>984</v>
      </c>
      <c r="B20" s="6">
        <v>664</v>
      </c>
      <c r="C20" s="6"/>
    </row>
    <row r="21" spans="1:3" x14ac:dyDescent="0.25">
      <c r="A21" s="4" t="s">
        <v>356</v>
      </c>
      <c r="B21" s="6">
        <v>185</v>
      </c>
      <c r="C21" s="6"/>
    </row>
    <row r="22" spans="1:3" x14ac:dyDescent="0.25">
      <c r="A22" s="4" t="s">
        <v>987</v>
      </c>
      <c r="B22" s="6">
        <v>849</v>
      </c>
      <c r="C22" s="6"/>
    </row>
    <row r="23" spans="1:3" ht="30" x14ac:dyDescent="0.25">
      <c r="A23" s="4" t="s">
        <v>995</v>
      </c>
      <c r="B23" s="10">
        <v>8.6300000000000008</v>
      </c>
      <c r="C23" s="6"/>
    </row>
    <row r="24" spans="1:3" ht="30" x14ac:dyDescent="0.25">
      <c r="A24" s="4" t="s">
        <v>996</v>
      </c>
      <c r="B24" s="10">
        <v>9.25</v>
      </c>
      <c r="C24" s="6"/>
    </row>
    <row r="25" spans="1:3" ht="30" x14ac:dyDescent="0.25">
      <c r="A25" s="4" t="s">
        <v>999</v>
      </c>
      <c r="B25" s="10">
        <v>8.77</v>
      </c>
      <c r="C25" s="6"/>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1000</v>
      </c>
      <c r="B1" s="9" t="s">
        <v>1</v>
      </c>
      <c r="C1" s="9"/>
    </row>
    <row r="2" spans="1:3" x14ac:dyDescent="0.25">
      <c r="A2" s="1" t="s">
        <v>48</v>
      </c>
      <c r="B2" s="1" t="s">
        <v>2</v>
      </c>
      <c r="C2" s="1" t="s">
        <v>22</v>
      </c>
    </row>
    <row r="3" spans="1:3" x14ac:dyDescent="0.25">
      <c r="A3" s="5" t="s">
        <v>378</v>
      </c>
      <c r="B3" s="6"/>
      <c r="C3" s="6"/>
    </row>
    <row r="4" spans="1:3" x14ac:dyDescent="0.25">
      <c r="A4" s="4" t="s">
        <v>664</v>
      </c>
      <c r="B4" s="10">
        <v>-9.4</v>
      </c>
      <c r="C4" s="10">
        <v>-0.5</v>
      </c>
    </row>
    <row r="5" spans="1:3" x14ac:dyDescent="0.25">
      <c r="A5" s="4" t="s">
        <v>1001</v>
      </c>
      <c r="B5" s="10">
        <v>-10.6</v>
      </c>
      <c r="C5" s="10">
        <v>-3.2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1002</v>
      </c>
      <c r="B1" s="9" t="s">
        <v>1</v>
      </c>
      <c r="C1" s="9"/>
    </row>
    <row r="2" spans="1:3" ht="30" x14ac:dyDescent="0.25">
      <c r="A2" s="1" t="s">
        <v>21</v>
      </c>
      <c r="B2" s="1" t="s">
        <v>2</v>
      </c>
      <c r="C2" s="1" t="s">
        <v>22</v>
      </c>
    </row>
    <row r="3" spans="1:3" x14ac:dyDescent="0.25">
      <c r="A3" s="5" t="s">
        <v>1003</v>
      </c>
      <c r="B3" s="6"/>
      <c r="C3" s="6"/>
    </row>
    <row r="4" spans="1:3" x14ac:dyDescent="0.25">
      <c r="A4" s="4" t="s">
        <v>41</v>
      </c>
      <c r="B4" s="11">
        <v>-6</v>
      </c>
      <c r="C4" s="10">
        <v>-4.0999999999999996</v>
      </c>
    </row>
    <row r="5" spans="1:3" ht="30" x14ac:dyDescent="0.25">
      <c r="A5" s="4" t="s">
        <v>1004</v>
      </c>
      <c r="B5" s="6">
        <v>2.7</v>
      </c>
      <c r="C5" s="6"/>
    </row>
    <row r="6" spans="1:3" ht="30" x14ac:dyDescent="0.25">
      <c r="A6" s="4" t="s">
        <v>391</v>
      </c>
      <c r="B6" s="10">
        <v>-3.3</v>
      </c>
      <c r="C6" s="10">
        <v>-4.0999999999999996</v>
      </c>
    </row>
    <row r="7" spans="1:3" ht="30" x14ac:dyDescent="0.25">
      <c r="A7" s="4" t="s">
        <v>394</v>
      </c>
      <c r="B7" s="8">
        <v>93196</v>
      </c>
      <c r="C7" s="8">
        <v>94319</v>
      </c>
    </row>
    <row r="8" spans="1:3" ht="30" x14ac:dyDescent="0.25">
      <c r="A8" s="4" t="s">
        <v>399</v>
      </c>
      <c r="B8" s="8">
        <v>93196</v>
      </c>
      <c r="C8" s="8">
        <v>94319</v>
      </c>
    </row>
    <row r="9" spans="1:3" x14ac:dyDescent="0.25">
      <c r="A9" s="4" t="s">
        <v>975</v>
      </c>
      <c r="B9" s="6"/>
      <c r="C9" s="6"/>
    </row>
    <row r="10" spans="1:3" x14ac:dyDescent="0.25">
      <c r="A10" s="5" t="s">
        <v>1003</v>
      </c>
      <c r="B10" s="6"/>
      <c r="C10" s="6"/>
    </row>
    <row r="11" spans="1:3" x14ac:dyDescent="0.25">
      <c r="A11" s="4" t="s">
        <v>1005</v>
      </c>
      <c r="B11" s="6">
        <v>0</v>
      </c>
      <c r="C11" s="6">
        <v>0</v>
      </c>
    </row>
    <row r="12" spans="1:3" x14ac:dyDescent="0.25">
      <c r="A12" s="4" t="s">
        <v>152</v>
      </c>
      <c r="B12" s="6"/>
      <c r="C12" s="6"/>
    </row>
    <row r="13" spans="1:3" x14ac:dyDescent="0.25">
      <c r="A13" s="5" t="s">
        <v>1003</v>
      </c>
      <c r="B13" s="6"/>
      <c r="C13" s="6"/>
    </row>
    <row r="14" spans="1:3" x14ac:dyDescent="0.25">
      <c r="A14" s="4" t="s">
        <v>1005</v>
      </c>
      <c r="B14" s="6">
        <v>0</v>
      </c>
      <c r="C14" s="6">
        <v>0</v>
      </c>
    </row>
    <row r="15" spans="1:3" x14ac:dyDescent="0.25">
      <c r="A15" s="4" t="s">
        <v>151</v>
      </c>
      <c r="B15" s="6"/>
      <c r="C15" s="6"/>
    </row>
    <row r="16" spans="1:3" x14ac:dyDescent="0.25">
      <c r="A16" s="5" t="s">
        <v>1003</v>
      </c>
      <c r="B16" s="6"/>
      <c r="C16" s="6"/>
    </row>
    <row r="17" spans="1:3" x14ac:dyDescent="0.25">
      <c r="A17" s="4" t="s">
        <v>1005</v>
      </c>
      <c r="B17" s="6">
        <v>0</v>
      </c>
      <c r="C17" s="6">
        <v>0</v>
      </c>
    </row>
    <row r="18" spans="1:3" ht="30" x14ac:dyDescent="0.25">
      <c r="A18" s="4" t="s">
        <v>98</v>
      </c>
      <c r="B18" s="6"/>
      <c r="C18" s="6"/>
    </row>
    <row r="19" spans="1:3" x14ac:dyDescent="0.25">
      <c r="A19" s="5" t="s">
        <v>1003</v>
      </c>
      <c r="B19" s="6"/>
      <c r="C19" s="6"/>
    </row>
    <row r="20" spans="1:3" x14ac:dyDescent="0.25">
      <c r="A20" s="4" t="s">
        <v>1005</v>
      </c>
      <c r="B20" s="6">
        <v>0</v>
      </c>
      <c r="C20" s="6">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customHeight="1" x14ac:dyDescent="0.25">
      <c r="A1" s="9" t="s">
        <v>1006</v>
      </c>
      <c r="B1" s="9" t="s">
        <v>1</v>
      </c>
      <c r="C1" s="9"/>
    </row>
    <row r="2" spans="1:3" x14ac:dyDescent="0.25">
      <c r="A2" s="9"/>
      <c r="B2" s="1" t="s">
        <v>2</v>
      </c>
      <c r="C2" s="1" t="s">
        <v>22</v>
      </c>
    </row>
    <row r="3" spans="1:3" x14ac:dyDescent="0.25">
      <c r="A3" s="4" t="s">
        <v>975</v>
      </c>
      <c r="B3" s="6"/>
      <c r="C3" s="6"/>
    </row>
    <row r="4" spans="1:3" ht="45" x14ac:dyDescent="0.25">
      <c r="A4" s="5" t="s">
        <v>1007</v>
      </c>
      <c r="B4" s="6"/>
      <c r="C4" s="6"/>
    </row>
    <row r="5" spans="1:3" ht="45" x14ac:dyDescent="0.25">
      <c r="A5" s="4" t="s">
        <v>1008</v>
      </c>
      <c r="B5" s="8">
        <v>991259</v>
      </c>
      <c r="C5" s="8">
        <v>882951</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7.5703125" bestFit="1" customWidth="1"/>
    <col min="3" max="3" width="12.5703125" bestFit="1" customWidth="1"/>
  </cols>
  <sheetData>
    <row r="1" spans="1:3" ht="15" customHeight="1" x14ac:dyDescent="0.25">
      <c r="A1" s="9" t="s">
        <v>1009</v>
      </c>
      <c r="B1" s="9" t="s">
        <v>1</v>
      </c>
      <c r="C1" s="9"/>
    </row>
    <row r="2" spans="1:3" x14ac:dyDescent="0.25">
      <c r="A2" s="9"/>
      <c r="B2" s="1" t="s">
        <v>2</v>
      </c>
      <c r="C2" s="1" t="s">
        <v>22</v>
      </c>
    </row>
    <row r="3" spans="1:3" x14ac:dyDescent="0.25">
      <c r="A3" s="9"/>
      <c r="B3" s="1" t="s">
        <v>892</v>
      </c>
      <c r="C3" s="1" t="s">
        <v>1010</v>
      </c>
    </row>
    <row r="4" spans="1:3" x14ac:dyDescent="0.25">
      <c r="A4" s="9"/>
      <c r="B4" s="1" t="s">
        <v>1010</v>
      </c>
      <c r="C4" s="1"/>
    </row>
    <row r="5" spans="1:3" x14ac:dyDescent="0.25">
      <c r="A5" s="9"/>
      <c r="B5" s="1" t="s">
        <v>893</v>
      </c>
      <c r="C5" s="1"/>
    </row>
    <row r="6" spans="1:3" x14ac:dyDescent="0.25">
      <c r="A6" s="9"/>
      <c r="B6" s="1" t="s">
        <v>894</v>
      </c>
      <c r="C6" s="1"/>
    </row>
    <row r="7" spans="1:3" x14ac:dyDescent="0.25">
      <c r="A7" s="5" t="s">
        <v>1011</v>
      </c>
      <c r="B7" s="6"/>
      <c r="C7" s="6"/>
    </row>
    <row r="8" spans="1:3" x14ac:dyDescent="0.25">
      <c r="A8" s="4" t="s">
        <v>1012</v>
      </c>
      <c r="B8" s="6">
        <v>4</v>
      </c>
      <c r="C8" s="6">
        <v>3</v>
      </c>
    </row>
    <row r="9" spans="1:3" x14ac:dyDescent="0.25">
      <c r="A9" s="4" t="s">
        <v>895</v>
      </c>
      <c r="B9" s="8">
        <v>1500000</v>
      </c>
      <c r="C9" s="6"/>
    </row>
    <row r="10" spans="1:3" ht="30" x14ac:dyDescent="0.25">
      <c r="A10" s="4" t="s">
        <v>896</v>
      </c>
      <c r="B10" s="6">
        <v>200</v>
      </c>
      <c r="C10" s="6"/>
    </row>
    <row r="11" spans="1:3" x14ac:dyDescent="0.25">
      <c r="A11" s="4" t="s">
        <v>897</v>
      </c>
      <c r="B11" s="8">
        <v>2100</v>
      </c>
      <c r="C11" s="6"/>
    </row>
    <row r="12" spans="1:3" ht="45" x14ac:dyDescent="0.25">
      <c r="A12" s="4" t="s">
        <v>1013</v>
      </c>
      <c r="B12" s="6"/>
      <c r="C12" s="6"/>
    </row>
    <row r="13" spans="1:3" x14ac:dyDescent="0.25">
      <c r="A13" s="5" t="s">
        <v>1011</v>
      </c>
      <c r="B13" s="6"/>
      <c r="C13" s="6"/>
    </row>
    <row r="14" spans="1:3" x14ac:dyDescent="0.25">
      <c r="A14" s="4" t="s">
        <v>1014</v>
      </c>
      <c r="B14" s="120">
        <v>0.186</v>
      </c>
      <c r="C14" s="120">
        <v>0.28599999999999998</v>
      </c>
    </row>
    <row r="15" spans="1:3" ht="45" x14ac:dyDescent="0.25">
      <c r="A15" s="4" t="s">
        <v>1015</v>
      </c>
      <c r="B15" s="6"/>
      <c r="C15" s="6"/>
    </row>
    <row r="16" spans="1:3" x14ac:dyDescent="0.25">
      <c r="A16" s="5" t="s">
        <v>1011</v>
      </c>
      <c r="B16" s="6"/>
      <c r="C16" s="6"/>
    </row>
    <row r="17" spans="1:3" x14ac:dyDescent="0.25">
      <c r="A17" s="4" t="s">
        <v>1014</v>
      </c>
      <c r="B17" s="120">
        <v>4.8000000000000001E-2</v>
      </c>
      <c r="C17" s="120">
        <v>3.0000000000000001E-3</v>
      </c>
    </row>
    <row r="18" spans="1:3" ht="45" x14ac:dyDescent="0.25">
      <c r="A18" s="4" t="s">
        <v>1016</v>
      </c>
      <c r="B18" s="6"/>
      <c r="C18" s="6"/>
    </row>
    <row r="19" spans="1:3" x14ac:dyDescent="0.25">
      <c r="A19" s="5" t="s">
        <v>1011</v>
      </c>
      <c r="B19" s="6"/>
      <c r="C19" s="6"/>
    </row>
    <row r="20" spans="1:3" x14ac:dyDescent="0.25">
      <c r="A20" s="4" t="s">
        <v>1014</v>
      </c>
      <c r="B20" s="120">
        <v>2.5999999999999999E-2</v>
      </c>
      <c r="C20" s="6"/>
    </row>
    <row r="21" spans="1:3" ht="45" x14ac:dyDescent="0.25">
      <c r="A21" s="4" t="s">
        <v>1017</v>
      </c>
      <c r="B21" s="6"/>
      <c r="C21" s="6"/>
    </row>
    <row r="22" spans="1:3" x14ac:dyDescent="0.25">
      <c r="A22" s="5" t="s">
        <v>1011</v>
      </c>
      <c r="B22" s="6"/>
      <c r="C22" s="6"/>
    </row>
    <row r="23" spans="1:3" x14ac:dyDescent="0.25">
      <c r="A23" s="4" t="s">
        <v>1014</v>
      </c>
      <c r="B23" s="120">
        <v>0.34</v>
      </c>
      <c r="C23" s="120">
        <v>0.34699999999999998</v>
      </c>
    </row>
    <row r="24" spans="1:3" ht="45" x14ac:dyDescent="0.25">
      <c r="A24" s="4" t="s">
        <v>1018</v>
      </c>
      <c r="B24" s="6"/>
      <c r="C24" s="6"/>
    </row>
    <row r="25" spans="1:3" x14ac:dyDescent="0.25">
      <c r="A25" s="5" t="s">
        <v>1011</v>
      </c>
      <c r="B25" s="6"/>
      <c r="C25" s="6"/>
    </row>
    <row r="26" spans="1:3" x14ac:dyDescent="0.25">
      <c r="A26" s="4" t="s">
        <v>1014</v>
      </c>
      <c r="B26" s="120">
        <v>0.11600000000000001</v>
      </c>
      <c r="C26" s="120">
        <v>0.14199999999999999</v>
      </c>
    </row>
  </sheetData>
  <mergeCells count="2">
    <mergeCell ref="A1:A6"/>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1019</v>
      </c>
      <c r="B1" s="9" t="s">
        <v>1</v>
      </c>
      <c r="C1" s="9"/>
      <c r="D1" s="1"/>
    </row>
    <row r="2" spans="1:4" x14ac:dyDescent="0.25">
      <c r="A2" s="1" t="s">
        <v>48</v>
      </c>
      <c r="B2" s="1" t="s">
        <v>2</v>
      </c>
      <c r="C2" s="1" t="s">
        <v>22</v>
      </c>
      <c r="D2" s="1" t="s">
        <v>66</v>
      </c>
    </row>
    <row r="3" spans="1:4" ht="30" x14ac:dyDescent="0.25">
      <c r="A3" s="5" t="s">
        <v>1020</v>
      </c>
      <c r="B3" s="6"/>
      <c r="C3" s="6"/>
      <c r="D3" s="6"/>
    </row>
    <row r="4" spans="1:4" x14ac:dyDescent="0.25">
      <c r="A4" s="4" t="s">
        <v>1021</v>
      </c>
      <c r="B4" s="10">
        <v>709.8</v>
      </c>
      <c r="C4" s="10">
        <v>475.1</v>
      </c>
      <c r="D4" s="6"/>
    </row>
    <row r="5" spans="1:4" x14ac:dyDescent="0.25">
      <c r="A5" s="4" t="s">
        <v>414</v>
      </c>
      <c r="B5" s="6">
        <v>57.4</v>
      </c>
      <c r="C5" s="6">
        <v>25.1</v>
      </c>
      <c r="D5" s="6"/>
    </row>
    <row r="6" spans="1:4" x14ac:dyDescent="0.25">
      <c r="A6" s="4" t="s">
        <v>415</v>
      </c>
      <c r="B6" s="6">
        <v>6.7</v>
      </c>
      <c r="C6" s="6">
        <v>4.3</v>
      </c>
      <c r="D6" s="6"/>
    </row>
    <row r="7" spans="1:4" ht="30" x14ac:dyDescent="0.25">
      <c r="A7" s="4" t="s">
        <v>417</v>
      </c>
      <c r="B7" s="6">
        <v>27.3</v>
      </c>
      <c r="C7" s="6">
        <v>8.8000000000000007</v>
      </c>
      <c r="D7" s="6"/>
    </row>
    <row r="8" spans="1:4" x14ac:dyDescent="0.25">
      <c r="A8" s="4" t="s">
        <v>419</v>
      </c>
      <c r="B8" s="6">
        <v>845.2</v>
      </c>
      <c r="C8" s="6"/>
      <c r="D8" s="6">
        <v>864.5</v>
      </c>
    </row>
    <row r="9" spans="1:4" x14ac:dyDescent="0.25">
      <c r="A9" s="4" t="s">
        <v>76</v>
      </c>
      <c r="B9" s="6">
        <v>742.4</v>
      </c>
      <c r="C9" s="6"/>
      <c r="D9" s="6">
        <v>743.6</v>
      </c>
    </row>
    <row r="10" spans="1:4" x14ac:dyDescent="0.25">
      <c r="A10" s="4" t="s">
        <v>420</v>
      </c>
      <c r="B10" s="6">
        <v>762.9</v>
      </c>
      <c r="C10" s="6"/>
      <c r="D10" s="6">
        <v>781.7</v>
      </c>
    </row>
    <row r="11" spans="1:4" x14ac:dyDescent="0.25">
      <c r="A11" s="4" t="s">
        <v>80</v>
      </c>
      <c r="B11" s="15">
        <v>3033.6</v>
      </c>
      <c r="C11" s="6"/>
      <c r="D11" s="15">
        <v>3107.7</v>
      </c>
    </row>
    <row r="12" spans="1:4" x14ac:dyDescent="0.25">
      <c r="A12" s="4" t="s">
        <v>959</v>
      </c>
      <c r="B12" s="6"/>
      <c r="C12" s="6"/>
      <c r="D12" s="6"/>
    </row>
    <row r="13" spans="1:4" ht="30" x14ac:dyDescent="0.25">
      <c r="A13" s="5" t="s">
        <v>1020</v>
      </c>
      <c r="B13" s="6"/>
      <c r="C13" s="6"/>
      <c r="D13" s="6"/>
    </row>
    <row r="14" spans="1:4" x14ac:dyDescent="0.25">
      <c r="A14" s="4" t="s">
        <v>1021</v>
      </c>
      <c r="B14" s="6">
        <v>324.3</v>
      </c>
      <c r="C14" s="6">
        <v>344.7</v>
      </c>
      <c r="D14" s="6"/>
    </row>
    <row r="15" spans="1:4" x14ac:dyDescent="0.25">
      <c r="A15" s="4" t="s">
        <v>414</v>
      </c>
      <c r="B15" s="6">
        <v>21.3</v>
      </c>
      <c r="C15" s="6">
        <v>20.7</v>
      </c>
      <c r="D15" s="6"/>
    </row>
    <row r="16" spans="1:4" x14ac:dyDescent="0.25">
      <c r="A16" s="4" t="s">
        <v>415</v>
      </c>
      <c r="B16" s="6">
        <v>7.2</v>
      </c>
      <c r="C16" s="6">
        <v>2.5</v>
      </c>
      <c r="D16" s="6"/>
    </row>
    <row r="17" spans="1:4" ht="30" x14ac:dyDescent="0.25">
      <c r="A17" s="4" t="s">
        <v>417</v>
      </c>
      <c r="B17" s="6">
        <v>7.2</v>
      </c>
      <c r="C17" s="6">
        <v>5.8</v>
      </c>
      <c r="D17" s="6"/>
    </row>
    <row r="18" spans="1:4" x14ac:dyDescent="0.25">
      <c r="A18" s="4" t="s">
        <v>419</v>
      </c>
      <c r="B18" s="6">
        <v>319.2</v>
      </c>
      <c r="C18" s="6"/>
      <c r="D18" s="6">
        <v>331.9</v>
      </c>
    </row>
    <row r="19" spans="1:4" x14ac:dyDescent="0.25">
      <c r="A19" s="4" t="s">
        <v>76</v>
      </c>
      <c r="B19" s="6">
        <v>122</v>
      </c>
      <c r="C19" s="6"/>
      <c r="D19" s="6">
        <v>123.7</v>
      </c>
    </row>
    <row r="20" spans="1:4" x14ac:dyDescent="0.25">
      <c r="A20" s="4" t="s">
        <v>420</v>
      </c>
      <c r="B20" s="6">
        <v>260.8</v>
      </c>
      <c r="C20" s="6"/>
      <c r="D20" s="6">
        <v>266.8</v>
      </c>
    </row>
    <row r="21" spans="1:4" x14ac:dyDescent="0.25">
      <c r="A21" s="4" t="s">
        <v>80</v>
      </c>
      <c r="B21" s="15">
        <v>1035.8</v>
      </c>
      <c r="C21" s="6"/>
      <c r="D21" s="15">
        <v>1077.7</v>
      </c>
    </row>
    <row r="22" spans="1:4" x14ac:dyDescent="0.25">
      <c r="A22" s="4" t="s">
        <v>960</v>
      </c>
      <c r="B22" s="6"/>
      <c r="C22" s="6"/>
      <c r="D22" s="6"/>
    </row>
    <row r="23" spans="1:4" ht="30" x14ac:dyDescent="0.25">
      <c r="A23" s="5" t="s">
        <v>1020</v>
      </c>
      <c r="B23" s="6"/>
      <c r="C23" s="6"/>
      <c r="D23" s="6"/>
    </row>
    <row r="24" spans="1:4" x14ac:dyDescent="0.25">
      <c r="A24" s="4" t="s">
        <v>1021</v>
      </c>
      <c r="B24" s="6">
        <v>132.19999999999999</v>
      </c>
      <c r="C24" s="6">
        <v>115.6</v>
      </c>
      <c r="D24" s="6"/>
    </row>
    <row r="25" spans="1:4" x14ac:dyDescent="0.25">
      <c r="A25" s="4" t="s">
        <v>414</v>
      </c>
      <c r="B25" s="6">
        <v>5.5</v>
      </c>
      <c r="C25" s="6">
        <v>4</v>
      </c>
      <c r="D25" s="6"/>
    </row>
    <row r="26" spans="1:4" x14ac:dyDescent="0.25">
      <c r="A26" s="4" t="s">
        <v>415</v>
      </c>
      <c r="B26" s="6">
        <v>3.9</v>
      </c>
      <c r="C26" s="6">
        <v>2.2000000000000002</v>
      </c>
      <c r="D26" s="6"/>
    </row>
    <row r="27" spans="1:4" ht="30" x14ac:dyDescent="0.25">
      <c r="A27" s="4" t="s">
        <v>417</v>
      </c>
      <c r="B27" s="6">
        <v>1.7</v>
      </c>
      <c r="C27" s="6">
        <v>3</v>
      </c>
      <c r="D27" s="6"/>
    </row>
    <row r="28" spans="1:4" x14ac:dyDescent="0.25">
      <c r="A28" s="4" t="s">
        <v>419</v>
      </c>
      <c r="B28" s="6">
        <v>103.7</v>
      </c>
      <c r="C28" s="6"/>
      <c r="D28" s="6">
        <v>109.9</v>
      </c>
    </row>
    <row r="29" spans="1:4" x14ac:dyDescent="0.25">
      <c r="A29" s="4" t="s">
        <v>76</v>
      </c>
      <c r="B29" s="6">
        <v>56</v>
      </c>
      <c r="C29" s="6"/>
      <c r="D29" s="6">
        <v>58.5</v>
      </c>
    </row>
    <row r="30" spans="1:4" x14ac:dyDescent="0.25">
      <c r="A30" s="4" t="s">
        <v>420</v>
      </c>
      <c r="B30" s="6">
        <v>93.2</v>
      </c>
      <c r="C30" s="6"/>
      <c r="D30" s="6">
        <v>99.2</v>
      </c>
    </row>
    <row r="31" spans="1:4" x14ac:dyDescent="0.25">
      <c r="A31" s="4" t="s">
        <v>80</v>
      </c>
      <c r="B31" s="6">
        <v>418</v>
      </c>
      <c r="C31" s="6"/>
      <c r="D31" s="6">
        <v>426.8</v>
      </c>
    </row>
    <row r="32" spans="1:4" x14ac:dyDescent="0.25">
      <c r="A32" s="4" t="s">
        <v>843</v>
      </c>
      <c r="B32" s="6"/>
      <c r="C32" s="6"/>
      <c r="D32" s="6"/>
    </row>
    <row r="33" spans="1:4" ht="30" x14ac:dyDescent="0.25">
      <c r="A33" s="5" t="s">
        <v>1020</v>
      </c>
      <c r="B33" s="6"/>
      <c r="C33" s="6"/>
      <c r="D33" s="6"/>
    </row>
    <row r="34" spans="1:4" x14ac:dyDescent="0.25">
      <c r="A34" s="4" t="s">
        <v>1021</v>
      </c>
      <c r="B34" s="6">
        <v>240.3</v>
      </c>
      <c r="C34" s="6"/>
      <c r="D34" s="6"/>
    </row>
    <row r="35" spans="1:4" x14ac:dyDescent="0.25">
      <c r="A35" s="4" t="s">
        <v>414</v>
      </c>
      <c r="B35" s="6">
        <v>30.2</v>
      </c>
      <c r="C35" s="6"/>
      <c r="D35" s="6"/>
    </row>
    <row r="36" spans="1:4" x14ac:dyDescent="0.25">
      <c r="A36" s="4" t="s">
        <v>415</v>
      </c>
      <c r="B36" s="6">
        <v>-1.5</v>
      </c>
      <c r="C36" s="6"/>
      <c r="D36" s="6"/>
    </row>
    <row r="37" spans="1:4" ht="30" x14ac:dyDescent="0.25">
      <c r="A37" s="4" t="s">
        <v>417</v>
      </c>
      <c r="B37" s="6">
        <v>18.399999999999999</v>
      </c>
      <c r="C37" s="6"/>
      <c r="D37" s="6"/>
    </row>
    <row r="38" spans="1:4" x14ac:dyDescent="0.25">
      <c r="A38" s="4" t="s">
        <v>419</v>
      </c>
      <c r="B38" s="6">
        <v>415.4</v>
      </c>
      <c r="C38" s="6"/>
      <c r="D38" s="6">
        <v>415.4</v>
      </c>
    </row>
    <row r="39" spans="1:4" x14ac:dyDescent="0.25">
      <c r="A39" s="4" t="s">
        <v>76</v>
      </c>
      <c r="B39" s="6">
        <v>559.9</v>
      </c>
      <c r="C39" s="6"/>
      <c r="D39" s="6">
        <v>556.9</v>
      </c>
    </row>
    <row r="40" spans="1:4" x14ac:dyDescent="0.25">
      <c r="A40" s="4" t="s">
        <v>420</v>
      </c>
      <c r="B40" s="6">
        <v>408.8</v>
      </c>
      <c r="C40" s="6"/>
      <c r="D40" s="6">
        <v>415.5</v>
      </c>
    </row>
    <row r="41" spans="1:4" x14ac:dyDescent="0.25">
      <c r="A41" s="4" t="s">
        <v>80</v>
      </c>
      <c r="B41" s="8">
        <v>1548</v>
      </c>
      <c r="C41" s="6"/>
      <c r="D41" s="15">
        <v>1572.8</v>
      </c>
    </row>
    <row r="42" spans="1:4" ht="30" x14ac:dyDescent="0.25">
      <c r="A42" s="4" t="s">
        <v>1022</v>
      </c>
      <c r="B42" s="6"/>
      <c r="C42" s="6"/>
      <c r="D42" s="6"/>
    </row>
    <row r="43" spans="1:4" ht="30" x14ac:dyDescent="0.25">
      <c r="A43" s="5" t="s">
        <v>1020</v>
      </c>
      <c r="B43" s="6"/>
      <c r="C43" s="6"/>
      <c r="D43" s="6"/>
    </row>
    <row r="44" spans="1:4" x14ac:dyDescent="0.25">
      <c r="A44" s="4" t="s">
        <v>419</v>
      </c>
      <c r="B44" s="6">
        <v>734.6</v>
      </c>
      <c r="C44" s="6"/>
      <c r="D44" s="6">
        <v>747.3</v>
      </c>
    </row>
    <row r="45" spans="1:4" x14ac:dyDescent="0.25">
      <c r="A45" s="4" t="s">
        <v>1023</v>
      </c>
      <c r="B45" s="6"/>
      <c r="C45" s="6"/>
      <c r="D45" s="6"/>
    </row>
    <row r="46" spans="1:4" ht="30" x14ac:dyDescent="0.25">
      <c r="A46" s="5" t="s">
        <v>1020</v>
      </c>
      <c r="B46" s="6"/>
      <c r="C46" s="6"/>
      <c r="D46" s="6"/>
    </row>
    <row r="47" spans="1:4" x14ac:dyDescent="0.25">
      <c r="A47" s="4" t="s">
        <v>1021</v>
      </c>
      <c r="B47" s="6">
        <v>13</v>
      </c>
      <c r="C47" s="6">
        <v>14.8</v>
      </c>
      <c r="D47" s="6"/>
    </row>
    <row r="48" spans="1:4" x14ac:dyDescent="0.25">
      <c r="A48" s="4" t="s">
        <v>414</v>
      </c>
      <c r="B48" s="6">
        <v>0.4</v>
      </c>
      <c r="C48" s="6">
        <v>0.4</v>
      </c>
      <c r="D48" s="6"/>
    </row>
    <row r="49" spans="1:4" x14ac:dyDescent="0.25">
      <c r="A49" s="4" t="s">
        <v>415</v>
      </c>
      <c r="B49" s="6">
        <v>1.6</v>
      </c>
      <c r="C49" s="6">
        <v>2.5</v>
      </c>
      <c r="D49" s="6"/>
    </row>
    <row r="50" spans="1:4" x14ac:dyDescent="0.25">
      <c r="A50" s="4" t="s">
        <v>419</v>
      </c>
      <c r="B50" s="6">
        <v>6.9</v>
      </c>
      <c r="C50" s="6"/>
      <c r="D50" s="6">
        <v>7.3</v>
      </c>
    </row>
    <row r="51" spans="1:4" x14ac:dyDescent="0.25">
      <c r="A51" s="4" t="s">
        <v>76</v>
      </c>
      <c r="B51" s="6">
        <v>4.5</v>
      </c>
      <c r="C51" s="6"/>
      <c r="D51" s="6">
        <v>4.5</v>
      </c>
    </row>
    <row r="52" spans="1:4" x14ac:dyDescent="0.25">
      <c r="A52" s="4" t="s">
        <v>420</v>
      </c>
      <c r="B52" s="6">
        <v>0.1</v>
      </c>
      <c r="C52" s="6"/>
      <c r="D52" s="6">
        <v>0.2</v>
      </c>
    </row>
    <row r="53" spans="1:4" x14ac:dyDescent="0.25">
      <c r="A53" s="4" t="s">
        <v>80</v>
      </c>
      <c r="B53" s="6">
        <v>31.8</v>
      </c>
      <c r="C53" s="6"/>
      <c r="D53" s="6">
        <v>30.4</v>
      </c>
    </row>
    <row r="54" spans="1:4" x14ac:dyDescent="0.25">
      <c r="A54" s="4" t="s">
        <v>1024</v>
      </c>
      <c r="B54" s="6"/>
      <c r="C54" s="6"/>
      <c r="D54" s="6"/>
    </row>
    <row r="55" spans="1:4" ht="30" x14ac:dyDescent="0.25">
      <c r="A55" s="5" t="s">
        <v>1020</v>
      </c>
      <c r="B55" s="6"/>
      <c r="C55" s="6"/>
      <c r="D55" s="6"/>
    </row>
    <row r="56" spans="1:4" x14ac:dyDescent="0.25">
      <c r="A56" s="4" t="s">
        <v>415</v>
      </c>
      <c r="B56" s="10">
        <v>-4.5</v>
      </c>
      <c r="C56" s="10">
        <v>-2.9</v>
      </c>
      <c r="D56" s="6"/>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1025</v>
      </c>
      <c r="B1" s="9" t="s">
        <v>1</v>
      </c>
      <c r="C1" s="9"/>
    </row>
    <row r="2" spans="1:3" x14ac:dyDescent="0.25">
      <c r="A2" s="1" t="s">
        <v>48</v>
      </c>
      <c r="B2" s="1" t="s">
        <v>2</v>
      </c>
      <c r="C2" s="1" t="s">
        <v>22</v>
      </c>
    </row>
    <row r="3" spans="1:3" ht="30" x14ac:dyDescent="0.25">
      <c r="A3" s="5" t="s">
        <v>1020</v>
      </c>
      <c r="B3" s="6"/>
      <c r="C3" s="6"/>
    </row>
    <row r="4" spans="1:3" x14ac:dyDescent="0.25">
      <c r="A4" s="4" t="s">
        <v>24</v>
      </c>
      <c r="B4" s="10">
        <v>709.8</v>
      </c>
      <c r="C4" s="10">
        <v>475.1</v>
      </c>
    </row>
    <row r="5" spans="1:3" x14ac:dyDescent="0.25">
      <c r="A5" s="4" t="s">
        <v>959</v>
      </c>
      <c r="B5" s="6"/>
      <c r="C5" s="6"/>
    </row>
    <row r="6" spans="1:3" ht="30" x14ac:dyDescent="0.25">
      <c r="A6" s="5" t="s">
        <v>1020</v>
      </c>
      <c r="B6" s="6"/>
      <c r="C6" s="6"/>
    </row>
    <row r="7" spans="1:3" x14ac:dyDescent="0.25">
      <c r="A7" s="4" t="s">
        <v>24</v>
      </c>
      <c r="B7" s="6">
        <v>324.3</v>
      </c>
      <c r="C7" s="6">
        <v>344.7</v>
      </c>
    </row>
    <row r="8" spans="1:3" ht="30" x14ac:dyDescent="0.25">
      <c r="A8" s="4" t="s">
        <v>1026</v>
      </c>
      <c r="B8" s="6"/>
      <c r="C8" s="6"/>
    </row>
    <row r="9" spans="1:3" ht="30" x14ac:dyDescent="0.25">
      <c r="A9" s="5" t="s">
        <v>1020</v>
      </c>
      <c r="B9" s="6"/>
      <c r="C9" s="6"/>
    </row>
    <row r="10" spans="1:3" x14ac:dyDescent="0.25">
      <c r="A10" s="4" t="s">
        <v>24</v>
      </c>
      <c r="B10" s="10">
        <v>-4.4000000000000004</v>
      </c>
      <c r="C10" s="10">
        <v>-6.1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1027</v>
      </c>
      <c r="B1" s="9" t="s">
        <v>1</v>
      </c>
      <c r="C1" s="9"/>
    </row>
    <row r="2" spans="1:3" x14ac:dyDescent="0.25">
      <c r="A2" s="1" t="s">
        <v>48</v>
      </c>
      <c r="B2" s="1" t="s">
        <v>2</v>
      </c>
      <c r="C2" s="1" t="s">
        <v>22</v>
      </c>
    </row>
    <row r="3" spans="1:3" ht="30" x14ac:dyDescent="0.25">
      <c r="A3" s="5" t="s">
        <v>1028</v>
      </c>
      <c r="B3" s="6"/>
      <c r="C3" s="6"/>
    </row>
    <row r="4" spans="1:3" x14ac:dyDescent="0.25">
      <c r="A4" s="4" t="s">
        <v>149</v>
      </c>
      <c r="B4" s="10">
        <v>709.8</v>
      </c>
      <c r="C4" s="10">
        <v>475.1</v>
      </c>
    </row>
    <row r="5" spans="1:3" x14ac:dyDescent="0.25">
      <c r="A5" s="4" t="s">
        <v>149</v>
      </c>
      <c r="B5" s="6">
        <v>709.8</v>
      </c>
      <c r="C5" s="6">
        <v>475.1</v>
      </c>
    </row>
    <row r="6" spans="1:3" x14ac:dyDescent="0.25">
      <c r="A6" s="4" t="s">
        <v>1029</v>
      </c>
      <c r="B6" s="6"/>
      <c r="C6" s="6"/>
    </row>
    <row r="7" spans="1:3" ht="30" x14ac:dyDescent="0.25">
      <c r="A7" s="5" t="s">
        <v>1028</v>
      </c>
      <c r="B7" s="6"/>
      <c r="C7" s="6"/>
    </row>
    <row r="8" spans="1:3" x14ac:dyDescent="0.25">
      <c r="A8" s="4" t="s">
        <v>149</v>
      </c>
      <c r="B8" s="6">
        <v>297.2</v>
      </c>
      <c r="C8" s="6">
        <v>310.7</v>
      </c>
    </row>
    <row r="9" spans="1:3" x14ac:dyDescent="0.25">
      <c r="A9" s="4" t="s">
        <v>149</v>
      </c>
      <c r="B9" s="10">
        <v>297.2</v>
      </c>
      <c r="C9" s="10">
        <v>310.7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1030</v>
      </c>
      <c r="B1" s="9" t="s">
        <v>1</v>
      </c>
      <c r="C1" s="9"/>
    </row>
    <row r="2" spans="1:3" x14ac:dyDescent="0.25">
      <c r="A2" s="1" t="s">
        <v>48</v>
      </c>
      <c r="B2" s="1" t="s">
        <v>2</v>
      </c>
      <c r="C2" s="1" t="s">
        <v>22</v>
      </c>
    </row>
    <row r="3" spans="1:3" ht="30" x14ac:dyDescent="0.25">
      <c r="A3" s="5" t="s">
        <v>1020</v>
      </c>
      <c r="B3" s="6"/>
      <c r="C3" s="6"/>
    </row>
    <row r="4" spans="1:3" x14ac:dyDescent="0.25">
      <c r="A4" s="4" t="s">
        <v>24</v>
      </c>
      <c r="B4" s="10">
        <v>709.8</v>
      </c>
      <c r="C4" s="10">
        <v>475.1</v>
      </c>
    </row>
    <row r="5" spans="1:3" x14ac:dyDescent="0.25">
      <c r="A5" s="4" t="s">
        <v>959</v>
      </c>
      <c r="B5" s="6"/>
      <c r="C5" s="6"/>
    </row>
    <row r="6" spans="1:3" ht="30" x14ac:dyDescent="0.25">
      <c r="A6" s="5" t="s">
        <v>1020</v>
      </c>
      <c r="B6" s="6"/>
      <c r="C6" s="6"/>
    </row>
    <row r="7" spans="1:3" x14ac:dyDescent="0.25">
      <c r="A7" s="4" t="s">
        <v>24</v>
      </c>
      <c r="B7" s="6">
        <v>324.3</v>
      </c>
      <c r="C7" s="6">
        <v>344.7</v>
      </c>
    </row>
    <row r="8" spans="1:3" x14ac:dyDescent="0.25">
      <c r="A8" s="4" t="s">
        <v>960</v>
      </c>
      <c r="B8" s="6"/>
      <c r="C8" s="6"/>
    </row>
    <row r="9" spans="1:3" ht="30" x14ac:dyDescent="0.25">
      <c r="A9" s="5" t="s">
        <v>1020</v>
      </c>
      <c r="B9" s="6"/>
      <c r="C9" s="6"/>
    </row>
    <row r="10" spans="1:3" x14ac:dyDescent="0.25">
      <c r="A10" s="4" t="s">
        <v>24</v>
      </c>
      <c r="B10" s="6">
        <v>132.19999999999999</v>
      </c>
      <c r="C10" s="6">
        <v>115.6</v>
      </c>
    </row>
    <row r="11" spans="1:3" x14ac:dyDescent="0.25">
      <c r="A11" s="4" t="s">
        <v>1031</v>
      </c>
      <c r="B11" s="6"/>
      <c r="C11" s="6"/>
    </row>
    <row r="12" spans="1:3" ht="30" x14ac:dyDescent="0.25">
      <c r="A12" s="5" t="s">
        <v>1020</v>
      </c>
      <c r="B12" s="6"/>
      <c r="C12" s="6"/>
    </row>
    <row r="13" spans="1:3" x14ac:dyDescent="0.25">
      <c r="A13" s="4" t="s">
        <v>24</v>
      </c>
      <c r="B13" s="6">
        <v>344.5</v>
      </c>
      <c r="C13" s="6">
        <v>364.9</v>
      </c>
    </row>
    <row r="14" spans="1:3" ht="30" x14ac:dyDescent="0.25">
      <c r="A14" s="4" t="s">
        <v>1032</v>
      </c>
      <c r="B14" s="6"/>
      <c r="C14" s="6"/>
    </row>
    <row r="15" spans="1:3" ht="30" x14ac:dyDescent="0.25">
      <c r="A15" s="5" t="s">
        <v>1020</v>
      </c>
      <c r="B15" s="6"/>
      <c r="C15" s="6"/>
    </row>
    <row r="16" spans="1:3" x14ac:dyDescent="0.25">
      <c r="A16" s="4" t="s">
        <v>24</v>
      </c>
      <c r="B16" s="6">
        <v>267.2</v>
      </c>
      <c r="C16" s="6">
        <v>299.5</v>
      </c>
    </row>
    <row r="17" spans="1:3" ht="30" x14ac:dyDescent="0.25">
      <c r="A17" s="4" t="s">
        <v>1033</v>
      </c>
      <c r="B17" s="6"/>
      <c r="C17" s="6"/>
    </row>
    <row r="18" spans="1:3" ht="30" x14ac:dyDescent="0.25">
      <c r="A18" s="5" t="s">
        <v>1020</v>
      </c>
      <c r="B18" s="6"/>
      <c r="C18" s="6"/>
    </row>
    <row r="19" spans="1:3" x14ac:dyDescent="0.25">
      <c r="A19" s="4" t="s">
        <v>24</v>
      </c>
      <c r="B19" s="6">
        <v>60.5</v>
      </c>
      <c r="C19" s="6">
        <v>64.400000000000006</v>
      </c>
    </row>
    <row r="20" spans="1:3" x14ac:dyDescent="0.25">
      <c r="A20" s="4" t="s">
        <v>1034</v>
      </c>
      <c r="B20" s="6"/>
      <c r="C20" s="6"/>
    </row>
    <row r="21" spans="1:3" ht="30" x14ac:dyDescent="0.25">
      <c r="A21" s="5" t="s">
        <v>1020</v>
      </c>
      <c r="B21" s="6"/>
      <c r="C21" s="6"/>
    </row>
    <row r="22" spans="1:3" x14ac:dyDescent="0.25">
      <c r="A22" s="4" t="s">
        <v>24</v>
      </c>
      <c r="B22" s="6">
        <v>88.7</v>
      </c>
      <c r="C22" s="6">
        <v>57.5</v>
      </c>
    </row>
    <row r="23" spans="1:3" ht="30" x14ac:dyDescent="0.25">
      <c r="A23" s="4" t="s">
        <v>1035</v>
      </c>
      <c r="B23" s="6"/>
      <c r="C23" s="6"/>
    </row>
    <row r="24" spans="1:3" ht="30" x14ac:dyDescent="0.25">
      <c r="A24" s="5" t="s">
        <v>1020</v>
      </c>
      <c r="B24" s="6"/>
      <c r="C24" s="6"/>
    </row>
    <row r="25" spans="1:3" x14ac:dyDescent="0.25">
      <c r="A25" s="4" t="s">
        <v>24</v>
      </c>
      <c r="B25" s="6">
        <v>26.7</v>
      </c>
      <c r="C25" s="6">
        <v>24.7</v>
      </c>
    </row>
    <row r="26" spans="1:3" ht="30" x14ac:dyDescent="0.25">
      <c r="A26" s="4" t="s">
        <v>1036</v>
      </c>
      <c r="B26" s="6"/>
      <c r="C26" s="6"/>
    </row>
    <row r="27" spans="1:3" ht="30" x14ac:dyDescent="0.25">
      <c r="A27" s="5" t="s">
        <v>1020</v>
      </c>
      <c r="B27" s="6"/>
      <c r="C27" s="6"/>
    </row>
    <row r="28" spans="1:3" x14ac:dyDescent="0.25">
      <c r="A28" s="4" t="s">
        <v>24</v>
      </c>
      <c r="B28" s="6">
        <v>41.2</v>
      </c>
      <c r="C28" s="6">
        <v>31.6</v>
      </c>
    </row>
    <row r="29" spans="1:3" x14ac:dyDescent="0.25">
      <c r="A29" s="4" t="s">
        <v>1037</v>
      </c>
      <c r="B29" s="6"/>
      <c r="C29" s="6"/>
    </row>
    <row r="30" spans="1:3" ht="30" x14ac:dyDescent="0.25">
      <c r="A30" s="5" t="s">
        <v>1020</v>
      </c>
      <c r="B30" s="6"/>
      <c r="C30" s="6"/>
    </row>
    <row r="31" spans="1:3" x14ac:dyDescent="0.25">
      <c r="A31" s="4" t="s">
        <v>24</v>
      </c>
      <c r="B31" s="6">
        <v>57.9</v>
      </c>
      <c r="C31" s="6">
        <v>42.8</v>
      </c>
    </row>
    <row r="32" spans="1:3" ht="30" x14ac:dyDescent="0.25">
      <c r="A32" s="4" t="s">
        <v>1038</v>
      </c>
      <c r="B32" s="6"/>
      <c r="C32" s="6"/>
    </row>
    <row r="33" spans="1:3" ht="30" x14ac:dyDescent="0.25">
      <c r="A33" s="5" t="s">
        <v>1020</v>
      </c>
      <c r="B33" s="6"/>
      <c r="C33" s="6"/>
    </row>
    <row r="34" spans="1:3" x14ac:dyDescent="0.25">
      <c r="A34" s="4" t="s">
        <v>24</v>
      </c>
      <c r="B34" s="6">
        <v>25.5</v>
      </c>
      <c r="C34" s="6">
        <v>17.100000000000001</v>
      </c>
    </row>
    <row r="35" spans="1:3" ht="30" x14ac:dyDescent="0.25">
      <c r="A35" s="4" t="s">
        <v>1039</v>
      </c>
      <c r="B35" s="6"/>
      <c r="C35" s="6"/>
    </row>
    <row r="36" spans="1:3" ht="30" x14ac:dyDescent="0.25">
      <c r="A36" s="5" t="s">
        <v>1020</v>
      </c>
      <c r="B36" s="6"/>
      <c r="C36" s="6"/>
    </row>
    <row r="37" spans="1:3" x14ac:dyDescent="0.25">
      <c r="A37" s="4" t="s">
        <v>24</v>
      </c>
      <c r="B37" s="6">
        <v>28.4</v>
      </c>
      <c r="C37" s="6">
        <v>18.899999999999999</v>
      </c>
    </row>
    <row r="38" spans="1:3" ht="30" x14ac:dyDescent="0.25">
      <c r="A38" s="4" t="s">
        <v>1040</v>
      </c>
      <c r="B38" s="6"/>
      <c r="C38" s="6"/>
    </row>
    <row r="39" spans="1:3" ht="30" x14ac:dyDescent="0.25">
      <c r="A39" s="5" t="s">
        <v>1020</v>
      </c>
      <c r="B39" s="6"/>
      <c r="C39" s="6"/>
    </row>
    <row r="40" spans="1:3" x14ac:dyDescent="0.25">
      <c r="A40" s="4" t="s">
        <v>24</v>
      </c>
      <c r="B40" s="6">
        <v>149.6</v>
      </c>
      <c r="C40" s="6"/>
    </row>
    <row r="41" spans="1:3" x14ac:dyDescent="0.25">
      <c r="A41" s="4" t="s">
        <v>1041</v>
      </c>
      <c r="B41" s="6"/>
      <c r="C41" s="6"/>
    </row>
    <row r="42" spans="1:3" ht="30" x14ac:dyDescent="0.25">
      <c r="A42" s="5" t="s">
        <v>1020</v>
      </c>
      <c r="B42" s="6"/>
      <c r="C42" s="6"/>
    </row>
    <row r="43" spans="1:3" x14ac:dyDescent="0.25">
      <c r="A43" s="4" t="s">
        <v>24</v>
      </c>
      <c r="B43" s="6">
        <v>32</v>
      </c>
      <c r="C43" s="6"/>
    </row>
    <row r="44" spans="1:3" x14ac:dyDescent="0.25">
      <c r="A44" s="4" t="s">
        <v>1042</v>
      </c>
      <c r="B44" s="6"/>
      <c r="C44" s="6"/>
    </row>
    <row r="45" spans="1:3" ht="30" x14ac:dyDescent="0.25">
      <c r="A45" s="5" t="s">
        <v>1020</v>
      </c>
      <c r="B45" s="6"/>
      <c r="C45" s="6"/>
    </row>
    <row r="46" spans="1:3" x14ac:dyDescent="0.25">
      <c r="A46" s="4" t="s">
        <v>24</v>
      </c>
      <c r="B46" s="6">
        <v>37.1</v>
      </c>
      <c r="C46" s="6">
        <v>9.9</v>
      </c>
    </row>
    <row r="47" spans="1:3" ht="30" x14ac:dyDescent="0.25">
      <c r="A47" s="4" t="s">
        <v>1043</v>
      </c>
      <c r="B47" s="6"/>
      <c r="C47" s="6"/>
    </row>
    <row r="48" spans="1:3" ht="30" x14ac:dyDescent="0.25">
      <c r="A48" s="5" t="s">
        <v>1020</v>
      </c>
      <c r="B48" s="6"/>
      <c r="C48" s="6"/>
    </row>
    <row r="49" spans="1:3" x14ac:dyDescent="0.25">
      <c r="A49" s="4" t="s">
        <v>24</v>
      </c>
      <c r="B49" s="6">
        <v>4.9000000000000004</v>
      </c>
      <c r="C49" s="6">
        <v>3.4</v>
      </c>
    </row>
    <row r="50" spans="1:3" ht="30" x14ac:dyDescent="0.25">
      <c r="A50" s="4" t="s">
        <v>1044</v>
      </c>
      <c r="B50" s="6"/>
      <c r="C50" s="6"/>
    </row>
    <row r="51" spans="1:3" ht="30" x14ac:dyDescent="0.25">
      <c r="A51" s="5" t="s">
        <v>1020</v>
      </c>
      <c r="B51" s="6"/>
      <c r="C51" s="6"/>
    </row>
    <row r="52" spans="1:3" x14ac:dyDescent="0.25">
      <c r="A52" s="4" t="s">
        <v>24</v>
      </c>
      <c r="B52" s="6">
        <v>2.1</v>
      </c>
      <c r="C52" s="6">
        <v>0.7</v>
      </c>
    </row>
    <row r="53" spans="1:3" x14ac:dyDescent="0.25">
      <c r="A53" s="4" t="s">
        <v>843</v>
      </c>
      <c r="B53" s="6"/>
      <c r="C53" s="6"/>
    </row>
    <row r="54" spans="1:3" ht="30" x14ac:dyDescent="0.25">
      <c r="A54" s="5" t="s">
        <v>1020</v>
      </c>
      <c r="B54" s="6"/>
      <c r="C54" s="6"/>
    </row>
    <row r="55" spans="1:3" x14ac:dyDescent="0.25">
      <c r="A55" s="4" t="s">
        <v>24</v>
      </c>
      <c r="B55" s="6">
        <v>240.3</v>
      </c>
      <c r="C55" s="6"/>
    </row>
    <row r="56" spans="1:3" ht="30" x14ac:dyDescent="0.25">
      <c r="A56" s="4" t="s">
        <v>1045</v>
      </c>
      <c r="B56" s="6"/>
      <c r="C56" s="6"/>
    </row>
    <row r="57" spans="1:3" ht="30" x14ac:dyDescent="0.25">
      <c r="A57" s="5" t="s">
        <v>1020</v>
      </c>
      <c r="B57" s="6"/>
      <c r="C57" s="6"/>
    </row>
    <row r="58" spans="1:3" x14ac:dyDescent="0.25">
      <c r="A58" s="4" t="s">
        <v>24</v>
      </c>
      <c r="B58" s="6">
        <v>15.6</v>
      </c>
      <c r="C58" s="6"/>
    </row>
    <row r="59" spans="1:3" ht="30" x14ac:dyDescent="0.25">
      <c r="A59" s="4" t="s">
        <v>1046</v>
      </c>
      <c r="B59" s="6"/>
      <c r="C59" s="6"/>
    </row>
    <row r="60" spans="1:3" ht="30" x14ac:dyDescent="0.25">
      <c r="A60" s="5" t="s">
        <v>1020</v>
      </c>
      <c r="B60" s="6"/>
      <c r="C60" s="6"/>
    </row>
    <row r="61" spans="1:3" x14ac:dyDescent="0.25">
      <c r="A61" s="4" t="s">
        <v>24</v>
      </c>
      <c r="B61" s="6">
        <v>19.7</v>
      </c>
      <c r="C61" s="6"/>
    </row>
    <row r="62" spans="1:3" ht="45" x14ac:dyDescent="0.25">
      <c r="A62" s="4" t="s">
        <v>1047</v>
      </c>
      <c r="B62" s="6"/>
      <c r="C62" s="6"/>
    </row>
    <row r="63" spans="1:3" ht="30" x14ac:dyDescent="0.25">
      <c r="A63" s="5" t="s">
        <v>1020</v>
      </c>
      <c r="B63" s="6"/>
      <c r="C63" s="6"/>
    </row>
    <row r="64" spans="1:3" x14ac:dyDescent="0.25">
      <c r="A64" s="4" t="s">
        <v>24</v>
      </c>
      <c r="B64" s="6">
        <v>149.6</v>
      </c>
      <c r="C64" s="6"/>
    </row>
    <row r="65" spans="1:3" ht="30" x14ac:dyDescent="0.25">
      <c r="A65" s="4" t="s">
        <v>1048</v>
      </c>
      <c r="B65" s="6"/>
      <c r="C65" s="6"/>
    </row>
    <row r="66" spans="1:3" ht="30" x14ac:dyDescent="0.25">
      <c r="A66" s="5" t="s">
        <v>1020</v>
      </c>
      <c r="B66" s="6"/>
      <c r="C66" s="6"/>
    </row>
    <row r="67" spans="1:3" x14ac:dyDescent="0.25">
      <c r="A67" s="4" t="s">
        <v>24</v>
      </c>
      <c r="B67" s="6">
        <v>32</v>
      </c>
      <c r="C67" s="6"/>
    </row>
    <row r="68" spans="1:3" ht="30" x14ac:dyDescent="0.25">
      <c r="A68" s="4" t="s">
        <v>1049</v>
      </c>
      <c r="B68" s="6"/>
      <c r="C68" s="6"/>
    </row>
    <row r="69" spans="1:3" ht="30" x14ac:dyDescent="0.25">
      <c r="A69" s="5" t="s">
        <v>1020</v>
      </c>
      <c r="B69" s="6"/>
      <c r="C69" s="6"/>
    </row>
    <row r="70" spans="1:3" x14ac:dyDescent="0.25">
      <c r="A70" s="4" t="s">
        <v>24</v>
      </c>
      <c r="B70" s="6">
        <v>23.4</v>
      </c>
      <c r="C70" s="6"/>
    </row>
    <row r="71" spans="1:3" x14ac:dyDescent="0.25">
      <c r="A71" s="4" t="s">
        <v>1023</v>
      </c>
      <c r="B71" s="6"/>
      <c r="C71" s="6"/>
    </row>
    <row r="72" spans="1:3" ht="30" x14ac:dyDescent="0.25">
      <c r="A72" s="5" t="s">
        <v>1020</v>
      </c>
      <c r="B72" s="6"/>
      <c r="C72" s="6"/>
    </row>
    <row r="73" spans="1:3" x14ac:dyDescent="0.25">
      <c r="A73" s="4" t="s">
        <v>24</v>
      </c>
      <c r="B73" s="6">
        <v>13</v>
      </c>
      <c r="C73" s="6">
        <v>14.8</v>
      </c>
    </row>
    <row r="74" spans="1:3" ht="30" x14ac:dyDescent="0.25">
      <c r="A74" s="4" t="s">
        <v>1050</v>
      </c>
      <c r="B74" s="6"/>
      <c r="C74" s="6"/>
    </row>
    <row r="75" spans="1:3" ht="30" x14ac:dyDescent="0.25">
      <c r="A75" s="5" t="s">
        <v>1020</v>
      </c>
      <c r="B75" s="6"/>
      <c r="C75" s="6"/>
    </row>
    <row r="76" spans="1:3" x14ac:dyDescent="0.25">
      <c r="A76" s="4" t="s">
        <v>24</v>
      </c>
      <c r="B76" s="6">
        <v>1.2</v>
      </c>
      <c r="C76" s="6">
        <v>1</v>
      </c>
    </row>
    <row r="77" spans="1:3" ht="30" x14ac:dyDescent="0.25">
      <c r="A77" s="4" t="s">
        <v>1051</v>
      </c>
      <c r="B77" s="6"/>
      <c r="C77" s="6"/>
    </row>
    <row r="78" spans="1:3" ht="30" x14ac:dyDescent="0.25">
      <c r="A78" s="5" t="s">
        <v>1020</v>
      </c>
      <c r="B78" s="6"/>
      <c r="C78" s="6"/>
    </row>
    <row r="79" spans="1:3" x14ac:dyDescent="0.25">
      <c r="A79" s="4" t="s">
        <v>24</v>
      </c>
      <c r="B79" s="6">
        <v>1.1000000000000001</v>
      </c>
      <c r="C79" s="6">
        <v>1.2</v>
      </c>
    </row>
    <row r="80" spans="1:3" ht="30" x14ac:dyDescent="0.25">
      <c r="A80" s="4" t="s">
        <v>1052</v>
      </c>
      <c r="B80" s="6"/>
      <c r="C80" s="6"/>
    </row>
    <row r="81" spans="1:3" ht="30" x14ac:dyDescent="0.25">
      <c r="A81" s="5" t="s">
        <v>1020</v>
      </c>
      <c r="B81" s="6"/>
      <c r="C81" s="6"/>
    </row>
    <row r="82" spans="1:3" x14ac:dyDescent="0.25">
      <c r="A82" s="4" t="s">
        <v>24</v>
      </c>
      <c r="B82" s="6">
        <v>4</v>
      </c>
      <c r="C82" s="6">
        <v>6.8</v>
      </c>
    </row>
    <row r="83" spans="1:3" x14ac:dyDescent="0.25">
      <c r="A83" s="4" t="s">
        <v>1053</v>
      </c>
      <c r="B83" s="6"/>
      <c r="C83" s="6"/>
    </row>
    <row r="84" spans="1:3" ht="30" x14ac:dyDescent="0.25">
      <c r="A84" s="5" t="s">
        <v>1020</v>
      </c>
      <c r="B84" s="6"/>
      <c r="C84" s="6"/>
    </row>
    <row r="85" spans="1:3" x14ac:dyDescent="0.25">
      <c r="A85" s="4" t="s">
        <v>24</v>
      </c>
      <c r="B85" s="10">
        <v>6.7</v>
      </c>
      <c r="C85" s="10">
        <v>5.8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1054</v>
      </c>
      <c r="B1" s="9" t="s">
        <v>2</v>
      </c>
      <c r="C1" s="9" t="s">
        <v>66</v>
      </c>
    </row>
    <row r="2" spans="1:3" x14ac:dyDescent="0.25">
      <c r="A2" s="1" t="s">
        <v>48</v>
      </c>
      <c r="B2" s="9"/>
      <c r="C2" s="9"/>
    </row>
    <row r="3" spans="1:3" ht="30" x14ac:dyDescent="0.25">
      <c r="A3" s="5" t="s">
        <v>1020</v>
      </c>
      <c r="B3" s="6"/>
      <c r="C3" s="6"/>
    </row>
    <row r="4" spans="1:3" x14ac:dyDescent="0.25">
      <c r="A4" s="4" t="s">
        <v>1055</v>
      </c>
      <c r="B4" s="10">
        <v>845.2</v>
      </c>
      <c r="C4" s="10">
        <v>864.5</v>
      </c>
    </row>
    <row r="5" spans="1:3" x14ac:dyDescent="0.25">
      <c r="A5" s="4" t="s">
        <v>959</v>
      </c>
      <c r="B5" s="6"/>
      <c r="C5" s="6"/>
    </row>
    <row r="6" spans="1:3" ht="30" x14ac:dyDescent="0.25">
      <c r="A6" s="5" t="s">
        <v>1020</v>
      </c>
      <c r="B6" s="6"/>
      <c r="C6" s="6"/>
    </row>
    <row r="7" spans="1:3" x14ac:dyDescent="0.25">
      <c r="A7" s="4" t="s">
        <v>1055</v>
      </c>
      <c r="B7" s="6">
        <v>319.2</v>
      </c>
      <c r="C7" s="6">
        <v>331.9</v>
      </c>
    </row>
    <row r="8" spans="1:3" x14ac:dyDescent="0.25">
      <c r="A8" s="4" t="s">
        <v>960</v>
      </c>
      <c r="B8" s="6"/>
      <c r="C8" s="6"/>
    </row>
    <row r="9" spans="1:3" ht="30" x14ac:dyDescent="0.25">
      <c r="A9" s="5" t="s">
        <v>1020</v>
      </c>
      <c r="B9" s="6"/>
      <c r="C9" s="6"/>
    </row>
    <row r="10" spans="1:3" x14ac:dyDescent="0.25">
      <c r="A10" s="4" t="s">
        <v>1055</v>
      </c>
      <c r="B10" s="6">
        <v>103.7</v>
      </c>
      <c r="C10" s="6">
        <v>109.9</v>
      </c>
    </row>
    <row r="11" spans="1:3" x14ac:dyDescent="0.25">
      <c r="A11" s="4" t="s">
        <v>843</v>
      </c>
      <c r="B11" s="6"/>
      <c r="C11" s="6"/>
    </row>
    <row r="12" spans="1:3" ht="30" x14ac:dyDescent="0.25">
      <c r="A12" s="5" t="s">
        <v>1020</v>
      </c>
      <c r="B12" s="6"/>
      <c r="C12" s="6"/>
    </row>
    <row r="13" spans="1:3" x14ac:dyDescent="0.25">
      <c r="A13" s="4" t="s">
        <v>1055</v>
      </c>
      <c r="B13" s="6">
        <v>415.4</v>
      </c>
      <c r="C13" s="6">
        <v>415.4</v>
      </c>
    </row>
    <row r="14" spans="1:3" ht="30" x14ac:dyDescent="0.25">
      <c r="A14" s="4" t="s">
        <v>1022</v>
      </c>
      <c r="B14" s="6"/>
      <c r="C14" s="6"/>
    </row>
    <row r="15" spans="1:3" ht="30" x14ac:dyDescent="0.25">
      <c r="A15" s="5" t="s">
        <v>1020</v>
      </c>
      <c r="B15" s="6"/>
      <c r="C15" s="6"/>
    </row>
    <row r="16" spans="1:3" x14ac:dyDescent="0.25">
      <c r="A16" s="4" t="s">
        <v>1055</v>
      </c>
      <c r="B16" s="6">
        <v>734.6</v>
      </c>
      <c r="C16" s="6">
        <v>747.3</v>
      </c>
    </row>
    <row r="17" spans="1:3" x14ac:dyDescent="0.25">
      <c r="A17" s="4" t="s">
        <v>1023</v>
      </c>
      <c r="B17" s="6"/>
      <c r="C17" s="6"/>
    </row>
    <row r="18" spans="1:3" ht="30" x14ac:dyDescent="0.25">
      <c r="A18" s="5" t="s">
        <v>1020</v>
      </c>
      <c r="B18" s="6"/>
      <c r="C18" s="6"/>
    </row>
    <row r="19" spans="1:3" x14ac:dyDescent="0.25">
      <c r="A19" s="4" t="s">
        <v>1055</v>
      </c>
      <c r="B19" s="10">
        <v>6.9</v>
      </c>
      <c r="C19" s="10">
        <v>7.3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1056</v>
      </c>
      <c r="B1" s="9" t="s">
        <v>2</v>
      </c>
      <c r="C1" s="9" t="s">
        <v>66</v>
      </c>
    </row>
    <row r="2" spans="1:3" x14ac:dyDescent="0.25">
      <c r="A2" s="1" t="s">
        <v>48</v>
      </c>
      <c r="B2" s="9"/>
      <c r="C2" s="9"/>
    </row>
    <row r="3" spans="1:3" x14ac:dyDescent="0.25">
      <c r="A3" s="5" t="s">
        <v>443</v>
      </c>
      <c r="B3" s="6"/>
      <c r="C3" s="6"/>
    </row>
    <row r="4" spans="1:3" x14ac:dyDescent="0.25">
      <c r="A4" s="4" t="s">
        <v>446</v>
      </c>
      <c r="B4" s="10">
        <v>93.3</v>
      </c>
      <c r="C4" s="10">
        <v>105.8</v>
      </c>
    </row>
    <row r="5" spans="1:3" x14ac:dyDescent="0.25">
      <c r="A5" s="4" t="s">
        <v>1057</v>
      </c>
      <c r="B5" s="6">
        <v>142.4</v>
      </c>
      <c r="C5" s="6">
        <v>118.4</v>
      </c>
    </row>
    <row r="6" spans="1:3" x14ac:dyDescent="0.25">
      <c r="A6" s="4" t="s">
        <v>448</v>
      </c>
      <c r="B6" s="6">
        <v>14.9</v>
      </c>
      <c r="C6" s="6">
        <v>17.399999999999999</v>
      </c>
    </row>
    <row r="7" spans="1:3" x14ac:dyDescent="0.25">
      <c r="A7" s="4" t="s">
        <v>410</v>
      </c>
      <c r="B7" s="6">
        <v>19.899999999999999</v>
      </c>
      <c r="C7" s="6">
        <v>20.8</v>
      </c>
    </row>
    <row r="8" spans="1:3" x14ac:dyDescent="0.25">
      <c r="A8" s="4" t="s">
        <v>149</v>
      </c>
      <c r="B8" s="10">
        <v>270.5</v>
      </c>
      <c r="C8" s="10">
        <v>262.39999999999998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1058</v>
      </c>
      <c r="B1" s="1" t="s">
        <v>899</v>
      </c>
    </row>
    <row r="2" spans="1:2" x14ac:dyDescent="0.25">
      <c r="A2" s="1" t="s">
        <v>48</v>
      </c>
      <c r="B2" s="1" t="s">
        <v>66</v>
      </c>
    </row>
    <row r="3" spans="1:2" x14ac:dyDescent="0.25">
      <c r="A3" s="4" t="s">
        <v>901</v>
      </c>
      <c r="B3" s="6"/>
    </row>
    <row r="4" spans="1:2" x14ac:dyDescent="0.25">
      <c r="A4" s="5" t="s">
        <v>1059</v>
      </c>
      <c r="B4" s="6"/>
    </row>
    <row r="5" spans="1:2" x14ac:dyDescent="0.25">
      <c r="A5" s="4" t="s">
        <v>199</v>
      </c>
      <c r="B5" s="10">
        <v>-8.9</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1060</v>
      </c>
      <c r="B1" s="9" t="s">
        <v>2</v>
      </c>
      <c r="C1" s="9" t="s">
        <v>66</v>
      </c>
    </row>
    <row r="2" spans="1:3" x14ac:dyDescent="0.25">
      <c r="A2" s="1" t="s">
        <v>48</v>
      </c>
      <c r="B2" s="9"/>
      <c r="C2" s="9"/>
    </row>
    <row r="3" spans="1:3" ht="30" x14ac:dyDescent="0.25">
      <c r="A3" s="5" t="s">
        <v>1061</v>
      </c>
      <c r="B3" s="6"/>
      <c r="C3" s="6"/>
    </row>
    <row r="4" spans="1:3" x14ac:dyDescent="0.25">
      <c r="A4" s="4" t="s">
        <v>1062</v>
      </c>
      <c r="B4" s="10">
        <v>736.1</v>
      </c>
      <c r="C4" s="6"/>
    </row>
    <row r="5" spans="1:3" x14ac:dyDescent="0.25">
      <c r="A5" s="4" t="s">
        <v>1063</v>
      </c>
      <c r="B5" s="6">
        <v>964.2</v>
      </c>
      <c r="C5" s="6"/>
    </row>
    <row r="6" spans="1:3" x14ac:dyDescent="0.25">
      <c r="A6" s="4" t="s">
        <v>1062</v>
      </c>
      <c r="B6" s="6">
        <v>228.1</v>
      </c>
      <c r="C6" s="6"/>
    </row>
    <row r="7" spans="1:3" ht="30" x14ac:dyDescent="0.25">
      <c r="A7" s="4" t="s">
        <v>1064</v>
      </c>
      <c r="B7" s="6">
        <v>246.4</v>
      </c>
      <c r="C7" s="6"/>
    </row>
    <row r="8" spans="1:3" x14ac:dyDescent="0.25">
      <c r="A8" s="4" t="s">
        <v>1065</v>
      </c>
      <c r="B8" s="6">
        <v>489.7</v>
      </c>
      <c r="C8" s="6"/>
    </row>
    <row r="9" spans="1:3" x14ac:dyDescent="0.25">
      <c r="A9" s="4" t="s">
        <v>1066</v>
      </c>
      <c r="B9" s="6">
        <v>717.8</v>
      </c>
      <c r="C9" s="6"/>
    </row>
    <row r="10" spans="1:3" x14ac:dyDescent="0.25">
      <c r="A10" s="4" t="s">
        <v>1065</v>
      </c>
      <c r="B10" s="6">
        <v>228.1</v>
      </c>
      <c r="C10" s="6"/>
    </row>
    <row r="11" spans="1:3" x14ac:dyDescent="0.25">
      <c r="A11" s="4" t="s">
        <v>1067</v>
      </c>
      <c r="B11" s="6">
        <v>56.2</v>
      </c>
      <c r="C11" s="6"/>
    </row>
    <row r="12" spans="1:3" ht="30" x14ac:dyDescent="0.25">
      <c r="A12" s="4" t="s">
        <v>1068</v>
      </c>
      <c r="B12" s="6">
        <v>11.1</v>
      </c>
      <c r="C12" s="6"/>
    </row>
    <row r="13" spans="1:3" x14ac:dyDescent="0.25">
      <c r="A13" s="4" t="s">
        <v>1069</v>
      </c>
      <c r="B13" s="6">
        <v>45.1</v>
      </c>
      <c r="C13" s="6"/>
    </row>
    <row r="14" spans="1:3" ht="30" x14ac:dyDescent="0.25">
      <c r="A14" s="4" t="s">
        <v>1070</v>
      </c>
      <c r="B14" s="15">
        <v>1020.4</v>
      </c>
      <c r="C14" s="6"/>
    </row>
    <row r="15" spans="1:3" ht="30" x14ac:dyDescent="0.25">
      <c r="A15" s="4" t="s">
        <v>1071</v>
      </c>
      <c r="B15" s="6">
        <v>257.5</v>
      </c>
      <c r="C15" s="6"/>
    </row>
    <row r="16" spans="1:3" ht="30" x14ac:dyDescent="0.25">
      <c r="A16" s="4" t="s">
        <v>1072</v>
      </c>
      <c r="B16" s="6">
        <v>762.9</v>
      </c>
      <c r="C16" s="6">
        <v>781.7</v>
      </c>
    </row>
    <row r="17" spans="1:3" x14ac:dyDescent="0.25">
      <c r="A17" s="4" t="s">
        <v>1073</v>
      </c>
      <c r="B17" s="6"/>
      <c r="C17" s="6"/>
    </row>
    <row r="18" spans="1:3" ht="30" x14ac:dyDescent="0.25">
      <c r="A18" s="5" t="s">
        <v>1061</v>
      </c>
      <c r="B18" s="6"/>
      <c r="C18" s="6"/>
    </row>
    <row r="19" spans="1:3" x14ac:dyDescent="0.25">
      <c r="A19" s="4" t="s">
        <v>1067</v>
      </c>
      <c r="B19" s="6">
        <v>37.4</v>
      </c>
      <c r="C19" s="6"/>
    </row>
    <row r="20" spans="1:3" ht="30" x14ac:dyDescent="0.25">
      <c r="A20" s="4" t="s">
        <v>1068</v>
      </c>
      <c r="B20" s="6">
        <v>9.6999999999999993</v>
      </c>
      <c r="C20" s="6"/>
    </row>
    <row r="21" spans="1:3" x14ac:dyDescent="0.25">
      <c r="A21" s="4" t="s">
        <v>1069</v>
      </c>
      <c r="B21" s="6">
        <v>27.7</v>
      </c>
      <c r="C21" s="6"/>
    </row>
    <row r="22" spans="1:3" x14ac:dyDescent="0.25">
      <c r="A22" s="4" t="s">
        <v>1074</v>
      </c>
      <c r="B22" s="6"/>
      <c r="C22" s="6"/>
    </row>
    <row r="23" spans="1:3" ht="30" x14ac:dyDescent="0.25">
      <c r="A23" s="5" t="s">
        <v>1061</v>
      </c>
      <c r="B23" s="6"/>
      <c r="C23" s="6"/>
    </row>
    <row r="24" spans="1:3" x14ac:dyDescent="0.25">
      <c r="A24" s="4" t="s">
        <v>1067</v>
      </c>
      <c r="B24" s="6">
        <v>7.2</v>
      </c>
      <c r="C24" s="6"/>
    </row>
    <row r="25" spans="1:3" x14ac:dyDescent="0.25">
      <c r="A25" s="4" t="s">
        <v>1069</v>
      </c>
      <c r="B25" s="6">
        <v>7.2</v>
      </c>
      <c r="C25" s="6"/>
    </row>
    <row r="26" spans="1:3" x14ac:dyDescent="0.25">
      <c r="A26" s="4" t="s">
        <v>1075</v>
      </c>
      <c r="B26" s="6"/>
      <c r="C26" s="6"/>
    </row>
    <row r="27" spans="1:3" ht="30" x14ac:dyDescent="0.25">
      <c r="A27" s="5" t="s">
        <v>1061</v>
      </c>
      <c r="B27" s="6"/>
      <c r="C27" s="6"/>
    </row>
    <row r="28" spans="1:3" x14ac:dyDescent="0.25">
      <c r="A28" s="4" t="s">
        <v>1062</v>
      </c>
      <c r="B28" s="6">
        <v>642.79999999999995</v>
      </c>
      <c r="C28" s="6"/>
    </row>
    <row r="29" spans="1:3" ht="30" x14ac:dyDescent="0.25">
      <c r="A29" s="4" t="s">
        <v>1064</v>
      </c>
      <c r="B29" s="6">
        <v>189.5</v>
      </c>
      <c r="C29" s="6"/>
    </row>
    <row r="30" spans="1:3" x14ac:dyDescent="0.25">
      <c r="A30" s="4" t="s">
        <v>1065</v>
      </c>
      <c r="B30" s="6">
        <v>453.3</v>
      </c>
      <c r="C30" s="6"/>
    </row>
    <row r="31" spans="1:3" x14ac:dyDescent="0.25">
      <c r="A31" s="4" t="s">
        <v>1076</v>
      </c>
      <c r="B31" s="6"/>
      <c r="C31" s="6"/>
    </row>
    <row r="32" spans="1:3" ht="30" x14ac:dyDescent="0.25">
      <c r="A32" s="5" t="s">
        <v>1061</v>
      </c>
      <c r="B32" s="6"/>
      <c r="C32" s="6"/>
    </row>
    <row r="33" spans="1:3" x14ac:dyDescent="0.25">
      <c r="A33" s="4" t="s">
        <v>1062</v>
      </c>
      <c r="B33" s="6">
        <v>33.1</v>
      </c>
      <c r="C33" s="6"/>
    </row>
    <row r="34" spans="1:3" ht="30" x14ac:dyDescent="0.25">
      <c r="A34" s="4" t="s">
        <v>1064</v>
      </c>
      <c r="B34" s="6">
        <v>27.2</v>
      </c>
      <c r="C34" s="6"/>
    </row>
    <row r="35" spans="1:3" x14ac:dyDescent="0.25">
      <c r="A35" s="4" t="s">
        <v>1065</v>
      </c>
      <c r="B35" s="6">
        <v>5.9</v>
      </c>
      <c r="C35" s="6"/>
    </row>
    <row r="36" spans="1:3" x14ac:dyDescent="0.25">
      <c r="A36" s="4" t="s">
        <v>1077</v>
      </c>
      <c r="B36" s="6"/>
      <c r="C36" s="6"/>
    </row>
    <row r="37" spans="1:3" ht="30" x14ac:dyDescent="0.25">
      <c r="A37" s="5" t="s">
        <v>1061</v>
      </c>
      <c r="B37" s="6"/>
      <c r="C37" s="6"/>
    </row>
    <row r="38" spans="1:3" x14ac:dyDescent="0.25">
      <c r="A38" s="4" t="s">
        <v>1062</v>
      </c>
      <c r="B38" s="6">
        <v>52.7</v>
      </c>
      <c r="C38" s="6"/>
    </row>
    <row r="39" spans="1:3" ht="30" x14ac:dyDescent="0.25">
      <c r="A39" s="4" t="s">
        <v>1064</v>
      </c>
      <c r="B39" s="6">
        <v>25.9</v>
      </c>
      <c r="C39" s="6"/>
    </row>
    <row r="40" spans="1:3" x14ac:dyDescent="0.25">
      <c r="A40" s="4" t="s">
        <v>1065</v>
      </c>
      <c r="B40" s="6">
        <v>26.8</v>
      </c>
      <c r="C40" s="6"/>
    </row>
    <row r="41" spans="1:3" x14ac:dyDescent="0.25">
      <c r="A41" s="4" t="s">
        <v>1042</v>
      </c>
      <c r="B41" s="6"/>
      <c r="C41" s="6"/>
    </row>
    <row r="42" spans="1:3" ht="30" x14ac:dyDescent="0.25">
      <c r="A42" s="5" t="s">
        <v>1061</v>
      </c>
      <c r="B42" s="6"/>
      <c r="C42" s="6"/>
    </row>
    <row r="43" spans="1:3" x14ac:dyDescent="0.25">
      <c r="A43" s="4" t="s">
        <v>1062</v>
      </c>
      <c r="B43" s="6">
        <v>7.5</v>
      </c>
      <c r="C43" s="6"/>
    </row>
    <row r="44" spans="1:3" ht="30" x14ac:dyDescent="0.25">
      <c r="A44" s="4" t="s">
        <v>1064</v>
      </c>
      <c r="B44" s="6">
        <v>3.8</v>
      </c>
      <c r="C44" s="6"/>
    </row>
    <row r="45" spans="1:3" x14ac:dyDescent="0.25">
      <c r="A45" s="4" t="s">
        <v>1065</v>
      </c>
      <c r="B45" s="6">
        <v>3.7</v>
      </c>
      <c r="C45" s="6"/>
    </row>
    <row r="46" spans="1:3" x14ac:dyDescent="0.25">
      <c r="A46" s="4" t="s">
        <v>1078</v>
      </c>
      <c r="B46" s="6"/>
      <c r="C46" s="6"/>
    </row>
    <row r="47" spans="1:3" ht="30" x14ac:dyDescent="0.25">
      <c r="A47" s="5" t="s">
        <v>1061</v>
      </c>
      <c r="B47" s="6"/>
      <c r="C47" s="6"/>
    </row>
    <row r="48" spans="1:3" x14ac:dyDescent="0.25">
      <c r="A48" s="4" t="s">
        <v>1062</v>
      </c>
      <c r="B48" s="6">
        <v>45</v>
      </c>
      <c r="C48" s="6"/>
    </row>
    <row r="49" spans="1:3" x14ac:dyDescent="0.25">
      <c r="A49" s="4" t="s">
        <v>1065</v>
      </c>
      <c r="B49" s="6">
        <v>45</v>
      </c>
      <c r="C49" s="6"/>
    </row>
    <row r="50" spans="1:3" x14ac:dyDescent="0.25">
      <c r="A50" s="4" t="s">
        <v>1042</v>
      </c>
      <c r="B50" s="6"/>
      <c r="C50" s="6"/>
    </row>
    <row r="51" spans="1:3" ht="30" x14ac:dyDescent="0.25">
      <c r="A51" s="5" t="s">
        <v>1061</v>
      </c>
      <c r="B51" s="6"/>
      <c r="C51" s="6"/>
    </row>
    <row r="52" spans="1:3" x14ac:dyDescent="0.25">
      <c r="A52" s="4" t="s">
        <v>1067</v>
      </c>
      <c r="B52" s="6">
        <v>11.6</v>
      </c>
      <c r="C52" s="6"/>
    </row>
    <row r="53" spans="1:3" ht="30" x14ac:dyDescent="0.25">
      <c r="A53" s="4" t="s">
        <v>1068</v>
      </c>
      <c r="B53" s="6">
        <v>1.4</v>
      </c>
      <c r="C53" s="6"/>
    </row>
    <row r="54" spans="1:3" x14ac:dyDescent="0.25">
      <c r="A54" s="4" t="s">
        <v>1069</v>
      </c>
      <c r="B54" s="6">
        <v>10.199999999999999</v>
      </c>
      <c r="C54" s="6"/>
    </row>
    <row r="55" spans="1:3" x14ac:dyDescent="0.25">
      <c r="A55" s="4" t="s">
        <v>843</v>
      </c>
      <c r="B55" s="6"/>
      <c r="C55" s="6"/>
    </row>
    <row r="56" spans="1:3" ht="30" x14ac:dyDescent="0.25">
      <c r="A56" s="5" t="s">
        <v>1061</v>
      </c>
      <c r="B56" s="6"/>
      <c r="C56" s="6"/>
    </row>
    <row r="57" spans="1:3" ht="30" x14ac:dyDescent="0.25">
      <c r="A57" s="4" t="s">
        <v>1072</v>
      </c>
      <c r="B57" s="6">
        <v>408.8</v>
      </c>
      <c r="C57" s="6">
        <v>415.5</v>
      </c>
    </row>
    <row r="58" spans="1:3" ht="30" x14ac:dyDescent="0.25">
      <c r="A58" s="4" t="s">
        <v>1079</v>
      </c>
      <c r="B58" s="6"/>
      <c r="C58" s="6"/>
    </row>
    <row r="59" spans="1:3" ht="30" x14ac:dyDescent="0.25">
      <c r="A59" s="5" t="s">
        <v>1061</v>
      </c>
      <c r="B59" s="6"/>
      <c r="C59" s="6"/>
    </row>
    <row r="60" spans="1:3" x14ac:dyDescent="0.25">
      <c r="A60" s="4" t="s">
        <v>1062</v>
      </c>
      <c r="B60" s="6">
        <v>183.1</v>
      </c>
      <c r="C60" s="6"/>
    </row>
    <row r="61" spans="1:3" x14ac:dyDescent="0.25">
      <c r="A61" s="4" t="s">
        <v>1065</v>
      </c>
      <c r="B61" s="10">
        <v>183.1</v>
      </c>
      <c r="C61" s="6"/>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1080</v>
      </c>
      <c r="B1" s="9" t="s">
        <v>1</v>
      </c>
      <c r="C1" s="9"/>
    </row>
    <row r="2" spans="1:3" x14ac:dyDescent="0.25">
      <c r="A2" s="1" t="s">
        <v>48</v>
      </c>
      <c r="B2" s="1" t="s">
        <v>2</v>
      </c>
      <c r="C2" s="1" t="s">
        <v>22</v>
      </c>
    </row>
    <row r="3" spans="1:3" x14ac:dyDescent="0.25">
      <c r="A3" s="5" t="s">
        <v>1081</v>
      </c>
      <c r="B3" s="6"/>
      <c r="C3" s="6"/>
    </row>
    <row r="4" spans="1:3" ht="30" x14ac:dyDescent="0.25">
      <c r="A4" s="4" t="s">
        <v>1082</v>
      </c>
      <c r="B4" s="10">
        <v>19.2</v>
      </c>
      <c r="C4" s="10">
        <v>8.4</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1083</v>
      </c>
      <c r="B1" s="9" t="s">
        <v>2</v>
      </c>
    </row>
    <row r="2" spans="1:2" x14ac:dyDescent="0.25">
      <c r="A2" s="1" t="s">
        <v>48</v>
      </c>
      <c r="B2" s="9"/>
    </row>
    <row r="3" spans="1:2" ht="30" x14ac:dyDescent="0.25">
      <c r="A3" s="5" t="s">
        <v>451</v>
      </c>
      <c r="B3" s="6"/>
    </row>
    <row r="4" spans="1:2" x14ac:dyDescent="0.25">
      <c r="A4" s="4" t="s">
        <v>475</v>
      </c>
      <c r="B4" s="10">
        <v>54.2</v>
      </c>
    </row>
    <row r="5" spans="1:2" x14ac:dyDescent="0.25">
      <c r="A5" s="4">
        <v>2016</v>
      </c>
      <c r="B5" s="6">
        <v>66.3</v>
      </c>
    </row>
    <row r="6" spans="1:2" x14ac:dyDescent="0.25">
      <c r="A6" s="4">
        <v>2017</v>
      </c>
      <c r="B6" s="6">
        <v>58.7</v>
      </c>
    </row>
    <row r="7" spans="1:2" x14ac:dyDescent="0.25">
      <c r="A7" s="4">
        <v>2018</v>
      </c>
      <c r="B7" s="6">
        <v>51.6</v>
      </c>
    </row>
    <row r="8" spans="1:2" x14ac:dyDescent="0.25">
      <c r="A8" s="4">
        <v>2019</v>
      </c>
      <c r="B8" s="6">
        <v>43.8</v>
      </c>
    </row>
    <row r="9" spans="1:2" x14ac:dyDescent="0.25">
      <c r="A9" s="4" t="s">
        <v>476</v>
      </c>
      <c r="B9" s="6">
        <v>215.1</v>
      </c>
    </row>
    <row r="10" spans="1:2" x14ac:dyDescent="0.25">
      <c r="A10" s="4" t="s">
        <v>1065</v>
      </c>
      <c r="B10" s="10">
        <v>489.7</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s>
  <sheetData>
    <row r="1" spans="1:4" ht="30" x14ac:dyDescent="0.25">
      <c r="A1" s="1" t="s">
        <v>1084</v>
      </c>
      <c r="B1" s="9" t="s">
        <v>2</v>
      </c>
      <c r="C1" s="9" t="s">
        <v>66</v>
      </c>
      <c r="D1" s="9" t="s">
        <v>1085</v>
      </c>
    </row>
    <row r="2" spans="1:4" x14ac:dyDescent="0.25">
      <c r="A2" s="1" t="s">
        <v>48</v>
      </c>
      <c r="B2" s="9"/>
      <c r="C2" s="9"/>
      <c r="D2" s="9"/>
    </row>
    <row r="3" spans="1:4" x14ac:dyDescent="0.25">
      <c r="A3" s="5" t="s">
        <v>1086</v>
      </c>
      <c r="B3" s="6"/>
      <c r="C3" s="6"/>
      <c r="D3" s="6"/>
    </row>
    <row r="4" spans="1:4" x14ac:dyDescent="0.25">
      <c r="A4" s="4" t="s">
        <v>484</v>
      </c>
      <c r="B4" s="11">
        <v>221</v>
      </c>
      <c r="C4" s="11">
        <v>229</v>
      </c>
      <c r="D4" s="6"/>
    </row>
    <row r="5" spans="1:4" x14ac:dyDescent="0.25">
      <c r="A5" s="4" t="s">
        <v>485</v>
      </c>
      <c r="B5" s="6">
        <v>7.7</v>
      </c>
      <c r="C5" s="6">
        <v>8.1999999999999993</v>
      </c>
      <c r="D5" s="6"/>
    </row>
    <row r="6" spans="1:4" x14ac:dyDescent="0.25">
      <c r="A6" s="4" t="s">
        <v>486</v>
      </c>
      <c r="B6" s="6">
        <v>4.7</v>
      </c>
      <c r="C6" s="6">
        <v>5.2</v>
      </c>
      <c r="D6" s="6"/>
    </row>
    <row r="7" spans="1:4" x14ac:dyDescent="0.25">
      <c r="A7" s="4" t="s">
        <v>487</v>
      </c>
      <c r="B7" s="15">
        <v>1777.6</v>
      </c>
      <c r="C7" s="8">
        <v>1798</v>
      </c>
      <c r="D7" s="6"/>
    </row>
    <row r="8" spans="1:4" x14ac:dyDescent="0.25">
      <c r="A8" s="4" t="s">
        <v>489</v>
      </c>
      <c r="B8" s="6">
        <v>221</v>
      </c>
      <c r="C8" s="6">
        <v>229</v>
      </c>
      <c r="D8" s="6"/>
    </row>
    <row r="9" spans="1:4" x14ac:dyDescent="0.25">
      <c r="A9" s="4" t="s">
        <v>874</v>
      </c>
      <c r="B9" s="6">
        <v>2.1</v>
      </c>
      <c r="C9" s="6">
        <v>2</v>
      </c>
      <c r="D9" s="6"/>
    </row>
    <row r="10" spans="1:4" ht="30" x14ac:dyDescent="0.25">
      <c r="A10" s="4" t="s">
        <v>875</v>
      </c>
      <c r="B10" s="6">
        <v>2</v>
      </c>
      <c r="C10" s="6">
        <v>2</v>
      </c>
      <c r="D10" s="6"/>
    </row>
    <row r="11" spans="1:4" x14ac:dyDescent="0.25">
      <c r="A11" s="4" t="s">
        <v>492</v>
      </c>
      <c r="B11" s="6">
        <v>225.1</v>
      </c>
      <c r="C11" s="6">
        <v>233</v>
      </c>
      <c r="D11" s="6"/>
    </row>
    <row r="12" spans="1:4" x14ac:dyDescent="0.25">
      <c r="A12" s="4" t="s">
        <v>493</v>
      </c>
      <c r="B12" s="15">
        <v>1552.5</v>
      </c>
      <c r="C12" s="8">
        <v>1565</v>
      </c>
      <c r="D12" s="6"/>
    </row>
    <row r="13" spans="1:4" ht="30" x14ac:dyDescent="0.25">
      <c r="A13" s="4" t="s">
        <v>1087</v>
      </c>
      <c r="B13" s="6"/>
      <c r="C13" s="6"/>
      <c r="D13" s="6"/>
    </row>
    <row r="14" spans="1:4" x14ac:dyDescent="0.25">
      <c r="A14" s="5" t="s">
        <v>1086</v>
      </c>
      <c r="B14" s="6"/>
      <c r="C14" s="6"/>
      <c r="D14" s="6"/>
    </row>
    <row r="15" spans="1:4" x14ac:dyDescent="0.25">
      <c r="A15" s="4" t="s">
        <v>1088</v>
      </c>
      <c r="B15" s="6">
        <v>394.2</v>
      </c>
      <c r="C15" s="6">
        <v>405.6</v>
      </c>
      <c r="D15" s="6"/>
    </row>
    <row r="16" spans="1:4" ht="30" x14ac:dyDescent="0.25">
      <c r="A16" s="4" t="s">
        <v>1089</v>
      </c>
      <c r="B16" s="6"/>
      <c r="C16" s="6"/>
      <c r="D16" s="6"/>
    </row>
    <row r="17" spans="1:4" x14ac:dyDescent="0.25">
      <c r="A17" s="5" t="s">
        <v>1086</v>
      </c>
      <c r="B17" s="6"/>
      <c r="C17" s="6"/>
      <c r="D17" s="6"/>
    </row>
    <row r="18" spans="1:4" x14ac:dyDescent="0.25">
      <c r="A18" s="4" t="s">
        <v>1088</v>
      </c>
      <c r="B18" s="6">
        <v>625</v>
      </c>
      <c r="C18" s="6">
        <v>625</v>
      </c>
      <c r="D18" s="6"/>
    </row>
    <row r="19" spans="1:4" ht="30" x14ac:dyDescent="0.25">
      <c r="A19" s="4" t="s">
        <v>1090</v>
      </c>
      <c r="B19" s="6"/>
      <c r="C19" s="6"/>
      <c r="D19" s="6"/>
    </row>
    <row r="20" spans="1:4" x14ac:dyDescent="0.25">
      <c r="A20" s="5" t="s">
        <v>1086</v>
      </c>
      <c r="B20" s="6"/>
      <c r="C20" s="6"/>
      <c r="D20" s="6"/>
    </row>
    <row r="21" spans="1:4" x14ac:dyDescent="0.25">
      <c r="A21" s="4" t="s">
        <v>1088</v>
      </c>
      <c r="B21" s="11">
        <v>525</v>
      </c>
      <c r="C21" s="11">
        <v>525</v>
      </c>
      <c r="D21" s="11">
        <v>525</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x14ac:dyDescent="0.25">
      <c r="A1" s="1" t="s">
        <v>1091</v>
      </c>
      <c r="B1" s="1" t="s">
        <v>1</v>
      </c>
      <c r="C1" s="1"/>
    </row>
    <row r="2" spans="1:3" x14ac:dyDescent="0.25">
      <c r="A2" s="1" t="s">
        <v>48</v>
      </c>
      <c r="B2" s="1" t="s">
        <v>2</v>
      </c>
      <c r="C2" s="1" t="s">
        <v>1092</v>
      </c>
    </row>
    <row r="3" spans="1:3" ht="30" x14ac:dyDescent="0.25">
      <c r="A3" s="4" t="s">
        <v>1087</v>
      </c>
      <c r="B3" s="6"/>
      <c r="C3" s="6"/>
    </row>
    <row r="4" spans="1:3" x14ac:dyDescent="0.25">
      <c r="A4" s="5" t="s">
        <v>1086</v>
      </c>
      <c r="B4" s="6"/>
      <c r="C4" s="6"/>
    </row>
    <row r="5" spans="1:3" x14ac:dyDescent="0.25">
      <c r="A5" s="4" t="s">
        <v>927</v>
      </c>
      <c r="B5" s="120">
        <v>0.1</v>
      </c>
      <c r="C5" s="6"/>
    </row>
    <row r="6" spans="1:3" x14ac:dyDescent="0.25">
      <c r="A6" s="4" t="s">
        <v>1093</v>
      </c>
      <c r="B6" s="6">
        <v>2021</v>
      </c>
      <c r="C6" s="6"/>
    </row>
    <row r="7" spans="1:3" ht="30" x14ac:dyDescent="0.25">
      <c r="A7" s="4" t="s">
        <v>1094</v>
      </c>
      <c r="B7" s="11">
        <v>350</v>
      </c>
      <c r="C7" s="11">
        <v>350</v>
      </c>
    </row>
    <row r="8" spans="1:3" x14ac:dyDescent="0.25">
      <c r="A8" s="4" t="s">
        <v>1095</v>
      </c>
      <c r="B8" s="6">
        <v>406</v>
      </c>
      <c r="C8" s="6"/>
    </row>
    <row r="9" spans="1:3" ht="30" x14ac:dyDescent="0.25">
      <c r="A9" s="4" t="s">
        <v>1096</v>
      </c>
      <c r="B9" s="11">
        <v>56</v>
      </c>
      <c r="C9" s="6"/>
    </row>
    <row r="10" spans="1:3" x14ac:dyDescent="0.25">
      <c r="A10" s="4" t="s">
        <v>1097</v>
      </c>
      <c r="B10" s="120">
        <v>7.5200000000000003E-2</v>
      </c>
      <c r="C10" s="6"/>
    </row>
    <row r="11" spans="1:3" ht="30" x14ac:dyDescent="0.25">
      <c r="A11" s="4" t="s">
        <v>1089</v>
      </c>
      <c r="B11" s="6"/>
      <c r="C11" s="6"/>
    </row>
    <row r="12" spans="1:3" x14ac:dyDescent="0.25">
      <c r="A12" s="5" t="s">
        <v>1086</v>
      </c>
      <c r="B12" s="6"/>
      <c r="C12" s="6"/>
    </row>
    <row r="13" spans="1:3" x14ac:dyDescent="0.25">
      <c r="A13" s="4" t="s">
        <v>927</v>
      </c>
      <c r="B13" s="120">
        <v>6.7500000000000004E-2</v>
      </c>
      <c r="C13" s="6"/>
    </row>
    <row r="14" spans="1:3" x14ac:dyDescent="0.25">
      <c r="A14" s="4" t="s">
        <v>1093</v>
      </c>
      <c r="B14" s="6">
        <v>2020</v>
      </c>
      <c r="C14" s="6"/>
    </row>
    <row r="15" spans="1:3" ht="30" x14ac:dyDescent="0.25">
      <c r="A15" s="4" t="s">
        <v>1090</v>
      </c>
      <c r="B15" s="6"/>
      <c r="C15" s="6"/>
    </row>
    <row r="16" spans="1:3" x14ac:dyDescent="0.25">
      <c r="A16" s="5" t="s">
        <v>1086</v>
      </c>
      <c r="B16" s="6"/>
      <c r="C16" s="6"/>
    </row>
    <row r="17" spans="1:3" x14ac:dyDescent="0.25">
      <c r="A17" s="4" t="s">
        <v>927</v>
      </c>
      <c r="B17" s="120">
        <v>5.3800000000000001E-2</v>
      </c>
      <c r="C17" s="6"/>
    </row>
    <row r="18" spans="1:3" x14ac:dyDescent="0.25">
      <c r="A18" s="4" t="s">
        <v>1093</v>
      </c>
      <c r="B18" s="6">
        <v>2022</v>
      </c>
      <c r="C18" s="6"/>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 min="5" max="5" width="12.5703125" bestFit="1" customWidth="1"/>
    <col min="6" max="6" width="12.42578125" bestFit="1" customWidth="1"/>
  </cols>
  <sheetData>
    <row r="1" spans="1:6" ht="30" x14ac:dyDescent="0.25">
      <c r="A1" s="1" t="s">
        <v>1098</v>
      </c>
      <c r="B1" s="1" t="s">
        <v>1</v>
      </c>
      <c r="C1" s="1"/>
      <c r="D1" s="1"/>
      <c r="E1" s="1"/>
      <c r="F1" s="1"/>
    </row>
    <row r="2" spans="1:6" x14ac:dyDescent="0.25">
      <c r="A2" s="1" t="s">
        <v>48</v>
      </c>
      <c r="B2" s="1" t="s">
        <v>2</v>
      </c>
      <c r="C2" s="1" t="s">
        <v>66</v>
      </c>
      <c r="D2" s="1" t="s">
        <v>913</v>
      </c>
      <c r="E2" s="1" t="s">
        <v>22</v>
      </c>
      <c r="F2" s="1" t="s">
        <v>1099</v>
      </c>
    </row>
    <row r="3" spans="1:6" x14ac:dyDescent="0.25">
      <c r="A3" s="5" t="s">
        <v>1086</v>
      </c>
      <c r="B3" s="6"/>
      <c r="C3" s="6"/>
      <c r="D3" s="6"/>
      <c r="E3" s="6"/>
      <c r="F3" s="6"/>
    </row>
    <row r="4" spans="1:6" x14ac:dyDescent="0.25">
      <c r="A4" s="4" t="s">
        <v>1100</v>
      </c>
      <c r="B4" s="11">
        <v>221</v>
      </c>
      <c r="C4" s="11">
        <v>229</v>
      </c>
      <c r="D4" s="6"/>
      <c r="E4" s="6"/>
      <c r="F4" s="6"/>
    </row>
    <row r="5" spans="1:6" x14ac:dyDescent="0.25">
      <c r="A5" s="4" t="s">
        <v>916</v>
      </c>
      <c r="B5" s="6"/>
      <c r="C5" s="6"/>
      <c r="D5" s="6"/>
      <c r="E5" s="6"/>
      <c r="F5" s="6"/>
    </row>
    <row r="6" spans="1:6" x14ac:dyDescent="0.25">
      <c r="A6" s="5" t="s">
        <v>1086</v>
      </c>
      <c r="B6" s="6"/>
      <c r="C6" s="6"/>
      <c r="D6" s="6"/>
      <c r="E6" s="6"/>
      <c r="F6" s="6"/>
    </row>
    <row r="7" spans="1:6" x14ac:dyDescent="0.25">
      <c r="A7" s="4" t="s">
        <v>1101</v>
      </c>
      <c r="B7" s="6"/>
      <c r="C7" s="6"/>
      <c r="D7" s="6">
        <v>1.7</v>
      </c>
      <c r="E7" s="6"/>
      <c r="F7" s="6">
        <v>7.5</v>
      </c>
    </row>
    <row r="8" spans="1:6" ht="45" x14ac:dyDescent="0.25">
      <c r="A8" s="4" t="s">
        <v>1102</v>
      </c>
      <c r="B8" s="6"/>
      <c r="C8" s="6"/>
      <c r="D8" s="6">
        <v>400</v>
      </c>
      <c r="E8" s="6"/>
      <c r="F8" s="6"/>
    </row>
    <row r="9" spans="1:6" x14ac:dyDescent="0.25">
      <c r="A9" s="4" t="s">
        <v>1103</v>
      </c>
      <c r="B9" s="6"/>
      <c r="C9" s="6"/>
      <c r="D9" s="6">
        <v>450</v>
      </c>
      <c r="E9" s="6"/>
      <c r="F9" s="6"/>
    </row>
    <row r="10" spans="1:6" x14ac:dyDescent="0.25">
      <c r="A10" s="4" t="s">
        <v>1100</v>
      </c>
      <c r="B10" s="6">
        <v>221</v>
      </c>
      <c r="C10" s="6"/>
      <c r="D10" s="6"/>
      <c r="E10" s="6"/>
      <c r="F10" s="6"/>
    </row>
    <row r="11" spans="1:6" x14ac:dyDescent="0.25">
      <c r="A11" s="4" t="s">
        <v>1104</v>
      </c>
      <c r="B11" s="120">
        <v>3.8E-3</v>
      </c>
      <c r="C11" s="6"/>
      <c r="D11" s="6"/>
      <c r="E11" s="6"/>
      <c r="F11" s="6"/>
    </row>
    <row r="12" spans="1:6" x14ac:dyDescent="0.25">
      <c r="A12" s="4" t="s">
        <v>1105</v>
      </c>
      <c r="B12" s="6">
        <v>137</v>
      </c>
      <c r="C12" s="6"/>
      <c r="D12" s="6"/>
      <c r="E12" s="6"/>
      <c r="F12" s="6"/>
    </row>
    <row r="13" spans="1:6" x14ac:dyDescent="0.25">
      <c r="A13" s="4" t="s">
        <v>1106</v>
      </c>
      <c r="B13" s="6">
        <v>42</v>
      </c>
      <c r="C13" s="6"/>
      <c r="D13" s="6"/>
      <c r="E13" s="6">
        <v>7.5</v>
      </c>
      <c r="F13" s="6"/>
    </row>
    <row r="14" spans="1:6" ht="30" x14ac:dyDescent="0.25">
      <c r="A14" s="4" t="s">
        <v>1107</v>
      </c>
      <c r="B14" s="6"/>
      <c r="C14" s="6"/>
      <c r="D14" s="6"/>
      <c r="E14" s="6"/>
      <c r="F14" s="6"/>
    </row>
    <row r="15" spans="1:6" x14ac:dyDescent="0.25">
      <c r="A15" s="5" t="s">
        <v>1086</v>
      </c>
      <c r="B15" s="6"/>
      <c r="C15" s="6"/>
      <c r="D15" s="6"/>
      <c r="E15" s="6"/>
      <c r="F15" s="6"/>
    </row>
    <row r="16" spans="1:6" x14ac:dyDescent="0.25">
      <c r="A16" s="4" t="s">
        <v>1105</v>
      </c>
      <c r="B16" s="6">
        <v>117.8</v>
      </c>
      <c r="C16" s="6"/>
      <c r="D16" s="6"/>
      <c r="E16" s="6"/>
      <c r="F16" s="6"/>
    </row>
    <row r="17" spans="1:6" x14ac:dyDescent="0.25">
      <c r="A17" s="4" t="s">
        <v>1108</v>
      </c>
      <c r="B17" s="10">
        <v>380.8</v>
      </c>
      <c r="C17" s="6"/>
      <c r="D17" s="6"/>
      <c r="E17" s="6"/>
      <c r="F17" s="6"/>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 min="5" max="5" width="12" bestFit="1" customWidth="1"/>
  </cols>
  <sheetData>
    <row r="1" spans="1:5" ht="60" x14ac:dyDescent="0.25">
      <c r="A1" s="1" t="s">
        <v>1109</v>
      </c>
      <c r="B1" s="1" t="s">
        <v>899</v>
      </c>
      <c r="C1" s="1"/>
      <c r="D1" s="1"/>
      <c r="E1" s="1"/>
    </row>
    <row r="2" spans="1:5" x14ac:dyDescent="0.25">
      <c r="A2" s="1" t="s">
        <v>48</v>
      </c>
      <c r="B2" s="1" t="s">
        <v>1085</v>
      </c>
      <c r="C2" s="1" t="s">
        <v>2</v>
      </c>
      <c r="D2" s="1" t="s">
        <v>66</v>
      </c>
      <c r="E2" s="1" t="s">
        <v>1085</v>
      </c>
    </row>
    <row r="3" spans="1:5" ht="30" x14ac:dyDescent="0.25">
      <c r="A3" s="4" t="s">
        <v>1090</v>
      </c>
      <c r="B3" s="6"/>
      <c r="C3" s="6"/>
      <c r="D3" s="6"/>
      <c r="E3" s="6"/>
    </row>
    <row r="4" spans="1:5" x14ac:dyDescent="0.25">
      <c r="A4" s="5" t="s">
        <v>1086</v>
      </c>
      <c r="B4" s="6"/>
      <c r="C4" s="6"/>
      <c r="D4" s="6"/>
      <c r="E4" s="6"/>
    </row>
    <row r="5" spans="1:5" x14ac:dyDescent="0.25">
      <c r="A5" s="4" t="s">
        <v>1088</v>
      </c>
      <c r="B5" s="11">
        <v>525</v>
      </c>
      <c r="C5" s="11">
        <v>525</v>
      </c>
      <c r="D5" s="11">
        <v>525</v>
      </c>
      <c r="E5" s="11">
        <v>525</v>
      </c>
    </row>
    <row r="6" spans="1:5" x14ac:dyDescent="0.25">
      <c r="A6" s="4" t="s">
        <v>1101</v>
      </c>
      <c r="B6" s="10">
        <v>9.1999999999999993</v>
      </c>
      <c r="C6" s="6"/>
      <c r="D6" s="6"/>
      <c r="E6" s="10">
        <v>9.1999999999999993</v>
      </c>
    </row>
    <row r="7" spans="1:5" ht="30" x14ac:dyDescent="0.25">
      <c r="A7" s="4" t="s">
        <v>1110</v>
      </c>
      <c r="B7" s="6" t="s">
        <v>1111</v>
      </c>
      <c r="C7" s="6"/>
      <c r="D7" s="6"/>
      <c r="E7" s="6"/>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42578125" bestFit="1" customWidth="1"/>
  </cols>
  <sheetData>
    <row r="1" spans="1:4" ht="60" x14ac:dyDescent="0.25">
      <c r="A1" s="1" t="s">
        <v>1112</v>
      </c>
      <c r="B1" s="9" t="s">
        <v>2</v>
      </c>
      <c r="C1" s="9" t="s">
        <v>1113</v>
      </c>
      <c r="D1" s="9" t="s">
        <v>1092</v>
      </c>
    </row>
    <row r="2" spans="1:4" x14ac:dyDescent="0.25">
      <c r="A2" s="1" t="s">
        <v>48</v>
      </c>
      <c r="B2" s="9"/>
      <c r="C2" s="9"/>
      <c r="D2" s="9"/>
    </row>
    <row r="3" spans="1:4" ht="30" x14ac:dyDescent="0.25">
      <c r="A3" s="4" t="s">
        <v>1087</v>
      </c>
      <c r="B3" s="6"/>
      <c r="C3" s="6"/>
      <c r="D3" s="6"/>
    </row>
    <row r="4" spans="1:4" x14ac:dyDescent="0.25">
      <c r="A4" s="5" t="s">
        <v>1086</v>
      </c>
      <c r="B4" s="6"/>
      <c r="C4" s="6"/>
      <c r="D4" s="6"/>
    </row>
    <row r="5" spans="1:4" x14ac:dyDescent="0.25">
      <c r="A5" s="4" t="s">
        <v>926</v>
      </c>
      <c r="B5" s="11">
        <v>350</v>
      </c>
      <c r="C5" s="6"/>
      <c r="D5" s="11">
        <v>350</v>
      </c>
    </row>
    <row r="6" spans="1:4" x14ac:dyDescent="0.25">
      <c r="A6" s="4" t="s">
        <v>1114</v>
      </c>
      <c r="B6" s="6"/>
      <c r="C6" s="6">
        <v>19.2</v>
      </c>
      <c r="D6" s="6"/>
    </row>
    <row r="7" spans="1:4" x14ac:dyDescent="0.25">
      <c r="A7" s="4" t="s">
        <v>1095</v>
      </c>
      <c r="B7" s="6">
        <v>406</v>
      </c>
      <c r="C7" s="6"/>
      <c r="D7" s="6"/>
    </row>
    <row r="8" spans="1:4" x14ac:dyDescent="0.25">
      <c r="A8" s="4" t="s">
        <v>1101</v>
      </c>
      <c r="B8" s="10">
        <v>26.5</v>
      </c>
      <c r="C8" s="6"/>
      <c r="D8" s="6"/>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1115</v>
      </c>
      <c r="B1" s="1" t="s">
        <v>1</v>
      </c>
    </row>
    <row r="2" spans="1:2" x14ac:dyDescent="0.25">
      <c r="A2" s="1" t="s">
        <v>48</v>
      </c>
      <c r="B2" s="1" t="s">
        <v>2</v>
      </c>
    </row>
    <row r="3" spans="1:2" ht="30" x14ac:dyDescent="0.25">
      <c r="A3" s="4" t="s">
        <v>1089</v>
      </c>
      <c r="B3" s="6"/>
    </row>
    <row r="4" spans="1:2" x14ac:dyDescent="0.25">
      <c r="A4" s="5" t="s">
        <v>1086</v>
      </c>
      <c r="B4" s="6"/>
    </row>
    <row r="5" spans="1:2" x14ac:dyDescent="0.25">
      <c r="A5" s="4" t="s">
        <v>1101</v>
      </c>
      <c r="B5" s="10">
        <v>14.4</v>
      </c>
    </row>
    <row r="6" spans="1:2" ht="30" x14ac:dyDescent="0.25">
      <c r="A6" s="4" t="s">
        <v>1110</v>
      </c>
      <c r="B6" s="6" t="s">
        <v>1116</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140625" bestFit="1" customWidth="1"/>
    <col min="5" max="5" width="12.5703125" bestFit="1" customWidth="1"/>
    <col min="6" max="6" width="11.42578125" bestFit="1" customWidth="1"/>
    <col min="7" max="7" width="12" bestFit="1" customWidth="1"/>
    <col min="8" max="8" width="12.42578125" bestFit="1" customWidth="1"/>
  </cols>
  <sheetData>
    <row r="1" spans="1:8" ht="15" customHeight="1" x14ac:dyDescent="0.25">
      <c r="A1" s="1" t="s">
        <v>1117</v>
      </c>
      <c r="B1" s="9" t="s">
        <v>899</v>
      </c>
      <c r="C1" s="9"/>
      <c r="D1" s="9" t="s">
        <v>1</v>
      </c>
      <c r="E1" s="9"/>
      <c r="F1" s="9" t="s">
        <v>899</v>
      </c>
      <c r="G1" s="9"/>
      <c r="H1" s="1"/>
    </row>
    <row r="2" spans="1:8" x14ac:dyDescent="0.25">
      <c r="A2" s="1" t="s">
        <v>48</v>
      </c>
      <c r="B2" s="1" t="s">
        <v>1118</v>
      </c>
      <c r="C2" s="1" t="s">
        <v>1119</v>
      </c>
      <c r="D2" s="1" t="s">
        <v>2</v>
      </c>
      <c r="E2" s="1" t="s">
        <v>22</v>
      </c>
      <c r="F2" s="1" t="s">
        <v>1120</v>
      </c>
      <c r="G2" s="1" t="s">
        <v>1085</v>
      </c>
      <c r="H2" s="1" t="s">
        <v>1121</v>
      </c>
    </row>
    <row r="3" spans="1:8" x14ac:dyDescent="0.25">
      <c r="A3" s="5" t="s">
        <v>1086</v>
      </c>
      <c r="B3" s="6"/>
      <c r="C3" s="6"/>
      <c r="D3" s="6"/>
      <c r="E3" s="6"/>
      <c r="F3" s="6"/>
      <c r="G3" s="6"/>
      <c r="H3" s="6"/>
    </row>
    <row r="4" spans="1:8" ht="30" x14ac:dyDescent="0.25">
      <c r="A4" s="4" t="s">
        <v>1122</v>
      </c>
      <c r="B4" s="6"/>
      <c r="C4" s="6"/>
      <c r="D4" s="10">
        <v>0.8</v>
      </c>
      <c r="E4" s="11">
        <v>16</v>
      </c>
      <c r="F4" s="6"/>
      <c r="G4" s="6"/>
      <c r="H4" s="6"/>
    </row>
    <row r="5" spans="1:8" x14ac:dyDescent="0.25">
      <c r="A5" s="4" t="s">
        <v>1123</v>
      </c>
      <c r="B5" s="6">
        <v>0.3</v>
      </c>
      <c r="C5" s="6">
        <v>4</v>
      </c>
      <c r="D5" s="6"/>
      <c r="E5" s="6">
        <v>0.3</v>
      </c>
      <c r="F5" s="6"/>
      <c r="G5" s="6"/>
      <c r="H5" s="6"/>
    </row>
    <row r="6" spans="1:8" x14ac:dyDescent="0.25">
      <c r="A6" s="4" t="s">
        <v>1124</v>
      </c>
      <c r="B6" s="6"/>
      <c r="C6" s="6">
        <v>0.5</v>
      </c>
      <c r="D6" s="6"/>
      <c r="E6" s="6"/>
      <c r="F6" s="6"/>
      <c r="G6" s="6"/>
      <c r="H6" s="6"/>
    </row>
    <row r="7" spans="1:8" ht="30" x14ac:dyDescent="0.25">
      <c r="A7" s="4" t="s">
        <v>1125</v>
      </c>
      <c r="B7" s="6"/>
      <c r="C7" s="6"/>
      <c r="D7" s="6"/>
      <c r="E7" s="6"/>
      <c r="F7" s="6"/>
      <c r="G7" s="6"/>
      <c r="H7" s="6"/>
    </row>
    <row r="8" spans="1:8" x14ac:dyDescent="0.25">
      <c r="A8" s="5" t="s">
        <v>1086</v>
      </c>
      <c r="B8" s="6"/>
      <c r="C8" s="6"/>
      <c r="D8" s="6"/>
      <c r="E8" s="6"/>
      <c r="F8" s="6"/>
      <c r="G8" s="6"/>
      <c r="H8" s="6"/>
    </row>
    <row r="9" spans="1:8" x14ac:dyDescent="0.25">
      <c r="A9" s="4" t="s">
        <v>1101</v>
      </c>
      <c r="B9" s="6"/>
      <c r="C9" s="6"/>
      <c r="D9" s="6"/>
      <c r="E9" s="6"/>
      <c r="F9" s="6"/>
      <c r="G9" s="6"/>
      <c r="H9" s="6">
        <v>8.6</v>
      </c>
    </row>
    <row r="10" spans="1:8" ht="30" x14ac:dyDescent="0.25">
      <c r="A10" s="4" t="s">
        <v>1122</v>
      </c>
      <c r="B10" s="6"/>
      <c r="C10" s="6"/>
      <c r="D10" s="6"/>
      <c r="E10" s="6"/>
      <c r="F10" s="6">
        <v>79.099999999999994</v>
      </c>
      <c r="G10" s="6">
        <v>295.89999999999998</v>
      </c>
      <c r="H10" s="6"/>
    </row>
    <row r="11" spans="1:8" ht="30" x14ac:dyDescent="0.25">
      <c r="A11" s="4" t="s">
        <v>1126</v>
      </c>
      <c r="B11" s="6"/>
      <c r="C11" s="6"/>
      <c r="D11" s="6"/>
      <c r="E11" s="6"/>
      <c r="F11" s="6">
        <v>3.8</v>
      </c>
      <c r="G11" s="6">
        <v>16.2</v>
      </c>
      <c r="H11" s="6"/>
    </row>
    <row r="12" spans="1:8" x14ac:dyDescent="0.25">
      <c r="A12" s="4" t="s">
        <v>1127</v>
      </c>
      <c r="B12" s="6"/>
      <c r="C12" s="6"/>
      <c r="D12" s="6"/>
      <c r="E12" s="6"/>
      <c r="F12" s="6">
        <v>2.5</v>
      </c>
      <c r="G12" s="6">
        <v>7.5</v>
      </c>
      <c r="H12" s="6"/>
    </row>
    <row r="13" spans="1:8" x14ac:dyDescent="0.25">
      <c r="A13" s="4" t="s">
        <v>1123</v>
      </c>
      <c r="B13" s="6"/>
      <c r="C13" s="6"/>
      <c r="D13" s="6"/>
      <c r="E13" s="6"/>
      <c r="F13" s="6">
        <v>0.8</v>
      </c>
      <c r="G13" s="6">
        <v>3</v>
      </c>
      <c r="H13" s="6"/>
    </row>
    <row r="14" spans="1:8" x14ac:dyDescent="0.25">
      <c r="A14" s="4" t="s">
        <v>1124</v>
      </c>
      <c r="B14" s="6"/>
      <c r="C14" s="6"/>
      <c r="D14" s="6"/>
      <c r="E14" s="6"/>
      <c r="F14" s="6"/>
      <c r="G14" s="10">
        <v>0.2</v>
      </c>
      <c r="H14" s="6"/>
    </row>
  </sheetData>
  <mergeCells count="3">
    <mergeCell ref="B1:C1"/>
    <mergeCell ref="D1:E1"/>
    <mergeCell ref="F1:G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2.5703125" bestFit="1" customWidth="1"/>
  </cols>
  <sheetData>
    <row r="1" spans="1:5" ht="15" customHeight="1" x14ac:dyDescent="0.25">
      <c r="A1" s="1" t="s">
        <v>1128</v>
      </c>
      <c r="B1" s="9" t="s">
        <v>899</v>
      </c>
      <c r="C1" s="9"/>
      <c r="D1" s="1" t="s">
        <v>1</v>
      </c>
      <c r="E1" s="1"/>
    </row>
    <row r="2" spans="1:5" x14ac:dyDescent="0.25">
      <c r="A2" s="1" t="s">
        <v>48</v>
      </c>
      <c r="B2" s="1" t="s">
        <v>1118</v>
      </c>
      <c r="C2" s="1" t="s">
        <v>1119</v>
      </c>
      <c r="D2" s="1" t="s">
        <v>22</v>
      </c>
      <c r="E2" s="1" t="s">
        <v>1129</v>
      </c>
    </row>
    <row r="3" spans="1:5" x14ac:dyDescent="0.25">
      <c r="A3" s="5" t="s">
        <v>1086</v>
      </c>
      <c r="B3" s="6"/>
      <c r="C3" s="6"/>
      <c r="D3" s="6"/>
      <c r="E3" s="6"/>
    </row>
    <row r="4" spans="1:5" ht="30" x14ac:dyDescent="0.25">
      <c r="A4" s="4" t="s">
        <v>1130</v>
      </c>
      <c r="B4" s="11">
        <v>15</v>
      </c>
      <c r="C4" s="11">
        <v>200</v>
      </c>
      <c r="D4" s="6"/>
      <c r="E4" s="6"/>
    </row>
    <row r="5" spans="1:5" ht="30" x14ac:dyDescent="0.25">
      <c r="A5" s="4" t="s">
        <v>1131</v>
      </c>
      <c r="B5" s="120">
        <v>1.0411999999999999</v>
      </c>
      <c r="C5" s="120">
        <v>1.0411999999999999</v>
      </c>
      <c r="D5" s="6"/>
      <c r="E5" s="6"/>
    </row>
    <row r="6" spans="1:5" ht="30" x14ac:dyDescent="0.25">
      <c r="A6" s="4" t="s">
        <v>116</v>
      </c>
      <c r="B6" s="6">
        <v>0.3</v>
      </c>
      <c r="C6" s="6">
        <v>4</v>
      </c>
      <c r="D6" s="6">
        <v>0.3</v>
      </c>
      <c r="E6" s="6"/>
    </row>
    <row r="7" spans="1:5" x14ac:dyDescent="0.25">
      <c r="A7" s="4" t="s">
        <v>1124</v>
      </c>
      <c r="B7" s="6"/>
      <c r="C7" s="6">
        <v>0.5</v>
      </c>
      <c r="D7" s="6"/>
      <c r="E7" s="6"/>
    </row>
    <row r="8" spans="1:5" x14ac:dyDescent="0.25">
      <c r="A8" s="4" t="s">
        <v>1132</v>
      </c>
      <c r="B8" s="6"/>
      <c r="C8" s="6"/>
      <c r="D8" s="6"/>
      <c r="E8" s="6"/>
    </row>
    <row r="9" spans="1:5" x14ac:dyDescent="0.25">
      <c r="A9" s="5" t="s">
        <v>1086</v>
      </c>
      <c r="B9" s="6"/>
      <c r="C9" s="6"/>
      <c r="D9" s="6"/>
      <c r="E9" s="6"/>
    </row>
    <row r="10" spans="1:5" ht="30" x14ac:dyDescent="0.25">
      <c r="A10" s="4" t="s">
        <v>1126</v>
      </c>
      <c r="B10" s="6">
        <v>0.6</v>
      </c>
      <c r="C10" s="6">
        <v>8.1999999999999993</v>
      </c>
      <c r="D10" s="6"/>
      <c r="E10" s="6"/>
    </row>
    <row r="11" spans="1:5" ht="30" x14ac:dyDescent="0.25">
      <c r="A11" s="4" t="s">
        <v>1133</v>
      </c>
      <c r="B11" s="6"/>
      <c r="C11" s="6"/>
      <c r="D11" s="6"/>
      <c r="E11" s="6"/>
    </row>
    <row r="12" spans="1:5" x14ac:dyDescent="0.25">
      <c r="A12" s="5" t="s">
        <v>1086</v>
      </c>
      <c r="B12" s="6"/>
      <c r="C12" s="6"/>
      <c r="D12" s="6"/>
      <c r="E12" s="6"/>
    </row>
    <row r="13" spans="1:5" x14ac:dyDescent="0.25">
      <c r="A13" s="4" t="s">
        <v>1134</v>
      </c>
      <c r="B13" s="6"/>
      <c r="C13" s="6"/>
      <c r="D13" s="6"/>
      <c r="E13" s="6">
        <v>3.1</v>
      </c>
    </row>
    <row r="14" spans="1:5" x14ac:dyDescent="0.25">
      <c r="A14" s="4" t="s">
        <v>926</v>
      </c>
      <c r="B14" s="6"/>
      <c r="C14" s="6"/>
      <c r="D14" s="6"/>
      <c r="E14" s="6">
        <v>215</v>
      </c>
    </row>
    <row r="15" spans="1:5" x14ac:dyDescent="0.25">
      <c r="A15" s="4" t="s">
        <v>1101</v>
      </c>
      <c r="B15" s="6"/>
      <c r="C15" s="6"/>
      <c r="D15" s="6"/>
      <c r="E15" s="10">
        <v>5.0999999999999996</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1135</v>
      </c>
      <c r="B1" s="9" t="s">
        <v>1136</v>
      </c>
    </row>
    <row r="2" spans="1:2" x14ac:dyDescent="0.25">
      <c r="A2" s="1" t="s">
        <v>48</v>
      </c>
      <c r="B2" s="9"/>
    </row>
    <row r="3" spans="1:2" x14ac:dyDescent="0.25">
      <c r="A3" s="4" t="s">
        <v>1137</v>
      </c>
      <c r="B3" s="6"/>
    </row>
    <row r="4" spans="1:2" x14ac:dyDescent="0.25">
      <c r="A4" s="5" t="s">
        <v>1086</v>
      </c>
      <c r="B4" s="6"/>
    </row>
    <row r="5" spans="1:2" x14ac:dyDescent="0.25">
      <c r="A5" s="4" t="s">
        <v>1138</v>
      </c>
      <c r="B5" s="10">
        <v>10.7</v>
      </c>
    </row>
    <row r="6" spans="1:2" x14ac:dyDescent="0.25">
      <c r="A6" s="4" t="s">
        <v>1139</v>
      </c>
      <c r="B6" s="120">
        <v>5.2299999999999999E-2</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1140</v>
      </c>
      <c r="B1" s="1" t="s">
        <v>1</v>
      </c>
    </row>
    <row r="2" spans="1:2" x14ac:dyDescent="0.25">
      <c r="A2" s="1" t="s">
        <v>48</v>
      </c>
      <c r="B2" s="1" t="s">
        <v>2</v>
      </c>
    </row>
    <row r="3" spans="1:2" ht="30" x14ac:dyDescent="0.25">
      <c r="A3" s="5" t="s">
        <v>1141</v>
      </c>
      <c r="B3" s="6"/>
    </row>
    <row r="4" spans="1:2" x14ac:dyDescent="0.25">
      <c r="A4" s="4" t="s">
        <v>1142</v>
      </c>
      <c r="B4" s="11">
        <v>-51</v>
      </c>
    </row>
    <row r="5" spans="1:2" x14ac:dyDescent="0.25">
      <c r="A5" s="4" t="s">
        <v>537</v>
      </c>
      <c r="B5" s="6">
        <v>-25.7</v>
      </c>
    </row>
    <row r="6" spans="1:2" x14ac:dyDescent="0.25">
      <c r="A6" s="4" t="s">
        <v>540</v>
      </c>
      <c r="B6" s="6">
        <v>-0.1</v>
      </c>
    </row>
    <row r="7" spans="1:2" x14ac:dyDescent="0.25">
      <c r="A7" s="4" t="s">
        <v>542</v>
      </c>
      <c r="B7" s="6">
        <v>-25.8</v>
      </c>
    </row>
    <row r="8" spans="1:2" x14ac:dyDescent="0.25">
      <c r="A8" s="4" t="s">
        <v>1143</v>
      </c>
      <c r="B8" s="6">
        <v>-76.8</v>
      </c>
    </row>
    <row r="9" spans="1:2" ht="30" x14ac:dyDescent="0.25">
      <c r="A9" s="4" t="s">
        <v>1144</v>
      </c>
      <c r="B9" s="6"/>
    </row>
    <row r="10" spans="1:2" ht="30" x14ac:dyDescent="0.25">
      <c r="A10" s="5" t="s">
        <v>1141</v>
      </c>
      <c r="B10" s="6"/>
    </row>
    <row r="11" spans="1:2" x14ac:dyDescent="0.25">
      <c r="A11" s="4" t="s">
        <v>1142</v>
      </c>
      <c r="B11" s="6">
        <v>0.2</v>
      </c>
    </row>
    <row r="12" spans="1:2" x14ac:dyDescent="0.25">
      <c r="A12" s="4" t="s">
        <v>537</v>
      </c>
      <c r="B12" s="6">
        <v>0.2</v>
      </c>
    </row>
    <row r="13" spans="1:2" x14ac:dyDescent="0.25">
      <c r="A13" s="4" t="s">
        <v>540</v>
      </c>
      <c r="B13" s="6">
        <v>-0.2</v>
      </c>
    </row>
    <row r="14" spans="1:2" x14ac:dyDescent="0.25">
      <c r="A14" s="4" t="s">
        <v>1143</v>
      </c>
      <c r="B14" s="6">
        <v>0.2</v>
      </c>
    </row>
    <row r="15" spans="1:2" x14ac:dyDescent="0.25">
      <c r="A15" s="4" t="s">
        <v>1145</v>
      </c>
      <c r="B15" s="6"/>
    </row>
    <row r="16" spans="1:2" ht="30" x14ac:dyDescent="0.25">
      <c r="A16" s="5" t="s">
        <v>1141</v>
      </c>
      <c r="B16" s="6"/>
    </row>
    <row r="17" spans="1:2" x14ac:dyDescent="0.25">
      <c r="A17" s="4" t="s">
        <v>1142</v>
      </c>
      <c r="B17" s="6">
        <v>-12.4</v>
      </c>
    </row>
    <row r="18" spans="1:2" x14ac:dyDescent="0.25">
      <c r="A18" s="4" t="s">
        <v>540</v>
      </c>
      <c r="B18" s="6">
        <v>0.1</v>
      </c>
    </row>
    <row r="19" spans="1:2" x14ac:dyDescent="0.25">
      <c r="A19" s="4" t="s">
        <v>542</v>
      </c>
      <c r="B19" s="6">
        <v>0.1</v>
      </c>
    </row>
    <row r="20" spans="1:2" x14ac:dyDescent="0.25">
      <c r="A20" s="4" t="s">
        <v>1143</v>
      </c>
      <c r="B20" s="6">
        <v>-12.3</v>
      </c>
    </row>
    <row r="21" spans="1:2" ht="30" x14ac:dyDescent="0.25">
      <c r="A21" s="4" t="s">
        <v>1146</v>
      </c>
      <c r="B21" s="6"/>
    </row>
    <row r="22" spans="1:2" ht="30" x14ac:dyDescent="0.25">
      <c r="A22" s="5" t="s">
        <v>1141</v>
      </c>
      <c r="B22" s="6"/>
    </row>
    <row r="23" spans="1:2" x14ac:dyDescent="0.25">
      <c r="A23" s="4" t="s">
        <v>1142</v>
      </c>
      <c r="B23" s="6">
        <v>-38.799999999999997</v>
      </c>
    </row>
    <row r="24" spans="1:2" x14ac:dyDescent="0.25">
      <c r="A24" s="4" t="s">
        <v>537</v>
      </c>
      <c r="B24" s="6">
        <v>-25.9</v>
      </c>
    </row>
    <row r="25" spans="1:2" x14ac:dyDescent="0.25">
      <c r="A25" s="4" t="s">
        <v>542</v>
      </c>
      <c r="B25" s="6">
        <v>-25.9</v>
      </c>
    </row>
    <row r="26" spans="1:2" x14ac:dyDescent="0.25">
      <c r="A26" s="4" t="s">
        <v>1143</v>
      </c>
      <c r="B26" s="10">
        <v>-64.7</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6.42578125" bestFit="1" customWidth="1"/>
  </cols>
  <sheetData>
    <row r="1" spans="1:4" ht="15" customHeight="1" x14ac:dyDescent="0.25">
      <c r="A1" s="1" t="s">
        <v>1147</v>
      </c>
      <c r="B1" s="9" t="s">
        <v>1</v>
      </c>
      <c r="C1" s="9"/>
      <c r="D1" s="1" t="s">
        <v>1148</v>
      </c>
    </row>
    <row r="2" spans="1:4" x14ac:dyDescent="0.25">
      <c r="A2" s="1" t="s">
        <v>48</v>
      </c>
      <c r="B2" s="1" t="s">
        <v>2</v>
      </c>
      <c r="C2" s="1" t="s">
        <v>22</v>
      </c>
      <c r="D2" s="1" t="s">
        <v>66</v>
      </c>
    </row>
    <row r="3" spans="1:4" ht="45" x14ac:dyDescent="0.25">
      <c r="A3" s="5" t="s">
        <v>1149</v>
      </c>
      <c r="B3" s="6"/>
      <c r="C3" s="6"/>
      <c r="D3" s="6"/>
    </row>
    <row r="4" spans="1:4" x14ac:dyDescent="0.25">
      <c r="A4" s="4" t="s">
        <v>1150</v>
      </c>
      <c r="B4" s="10">
        <v>-508.5</v>
      </c>
      <c r="C4" s="10">
        <v>-418.9</v>
      </c>
      <c r="D4" s="6"/>
    </row>
    <row r="5" spans="1:4" x14ac:dyDescent="0.25">
      <c r="A5" s="4" t="s">
        <v>556</v>
      </c>
      <c r="B5" s="6">
        <v>-10.6</v>
      </c>
      <c r="C5" s="6">
        <v>-3.2</v>
      </c>
      <c r="D5" s="6"/>
    </row>
    <row r="6" spans="1:4" x14ac:dyDescent="0.25">
      <c r="A6" s="4" t="s">
        <v>664</v>
      </c>
      <c r="B6" s="6">
        <v>9.4</v>
      </c>
      <c r="C6" s="6">
        <v>0.5</v>
      </c>
      <c r="D6" s="6"/>
    </row>
    <row r="7" spans="1:4" x14ac:dyDescent="0.25">
      <c r="A7" s="4" t="s">
        <v>37</v>
      </c>
      <c r="B7" s="6">
        <v>-1.2</v>
      </c>
      <c r="C7" s="6">
        <v>-2.7</v>
      </c>
      <c r="D7" s="6"/>
    </row>
    <row r="8" spans="1:4" ht="30" x14ac:dyDescent="0.25">
      <c r="A8" s="4" t="s">
        <v>1144</v>
      </c>
      <c r="B8" s="6"/>
      <c r="C8" s="6"/>
      <c r="D8" s="6"/>
    </row>
    <row r="9" spans="1:4" ht="45" x14ac:dyDescent="0.25">
      <c r="A9" s="5" t="s">
        <v>1149</v>
      </c>
      <c r="B9" s="6"/>
      <c r="C9" s="6"/>
      <c r="D9" s="6"/>
    </row>
    <row r="10" spans="1:4" x14ac:dyDescent="0.25">
      <c r="A10" s="4" t="s">
        <v>1150</v>
      </c>
      <c r="B10" s="6">
        <v>-0.2</v>
      </c>
      <c r="C10" s="6"/>
      <c r="D10" s="6">
        <v>-0.1</v>
      </c>
    </row>
    <row r="11" spans="1:4" ht="45" x14ac:dyDescent="0.25">
      <c r="A11" s="4" t="s">
        <v>1151</v>
      </c>
      <c r="B11" s="6"/>
      <c r="C11" s="6"/>
      <c r="D11" s="6"/>
    </row>
    <row r="12" spans="1:4" ht="45" x14ac:dyDescent="0.25">
      <c r="A12" s="5" t="s">
        <v>1149</v>
      </c>
      <c r="B12" s="6"/>
      <c r="C12" s="6"/>
      <c r="D12" s="6"/>
    </row>
    <row r="13" spans="1:4" x14ac:dyDescent="0.25">
      <c r="A13" s="4" t="s">
        <v>37</v>
      </c>
      <c r="B13" s="6">
        <v>0.1</v>
      </c>
      <c r="C13" s="6">
        <v>0.1</v>
      </c>
      <c r="D13" s="6"/>
    </row>
    <row r="14" spans="1:4" ht="60" x14ac:dyDescent="0.25">
      <c r="A14" s="4" t="s">
        <v>1152</v>
      </c>
      <c r="B14" s="6"/>
      <c r="C14" s="6"/>
      <c r="D14" s="6"/>
    </row>
    <row r="15" spans="1:4" ht="45" x14ac:dyDescent="0.25">
      <c r="A15" s="5" t="s">
        <v>1149</v>
      </c>
      <c r="B15" s="6"/>
      <c r="C15" s="6"/>
      <c r="D15" s="6"/>
    </row>
    <row r="16" spans="1:4" x14ac:dyDescent="0.25">
      <c r="A16" s="4" t="s">
        <v>1150</v>
      </c>
      <c r="B16" s="6">
        <v>0.3</v>
      </c>
      <c r="C16" s="6">
        <v>0.1</v>
      </c>
      <c r="D16" s="6"/>
    </row>
    <row r="17" spans="1:4" x14ac:dyDescent="0.25">
      <c r="A17" s="4" t="s">
        <v>556</v>
      </c>
      <c r="B17" s="6">
        <v>0.3</v>
      </c>
      <c r="C17" s="6">
        <v>0.1</v>
      </c>
      <c r="D17" s="6"/>
    </row>
    <row r="18" spans="1:4" x14ac:dyDescent="0.25">
      <c r="A18" s="4" t="s">
        <v>664</v>
      </c>
      <c r="B18" s="6">
        <v>-0.1</v>
      </c>
      <c r="C18" s="6"/>
      <c r="D18" s="6"/>
    </row>
    <row r="19" spans="1:4" x14ac:dyDescent="0.25">
      <c r="A19" s="4" t="s">
        <v>37</v>
      </c>
      <c r="B19" s="6">
        <v>0.2</v>
      </c>
      <c r="C19" s="6">
        <v>0.1</v>
      </c>
      <c r="D19" s="6"/>
    </row>
    <row r="20" spans="1:4" ht="60" x14ac:dyDescent="0.25">
      <c r="A20" s="4" t="s">
        <v>1153</v>
      </c>
      <c r="B20" s="6"/>
      <c r="C20" s="6"/>
      <c r="D20" s="6"/>
    </row>
    <row r="21" spans="1:4" ht="45" x14ac:dyDescent="0.25">
      <c r="A21" s="5" t="s">
        <v>1149</v>
      </c>
      <c r="B21" s="6"/>
      <c r="C21" s="6"/>
      <c r="D21" s="6"/>
    </row>
    <row r="22" spans="1:4" x14ac:dyDescent="0.25">
      <c r="A22" s="4" t="s">
        <v>1154</v>
      </c>
      <c r="B22" s="6">
        <v>-0.1</v>
      </c>
      <c r="C22" s="6"/>
      <c r="D22" s="6"/>
    </row>
    <row r="23" spans="1:4" x14ac:dyDescent="0.25">
      <c r="A23" s="4" t="s">
        <v>556</v>
      </c>
      <c r="B23" s="6">
        <v>-0.1</v>
      </c>
      <c r="C23" s="6"/>
      <c r="D23" s="6"/>
    </row>
    <row r="24" spans="1:4" x14ac:dyDescent="0.25">
      <c r="A24" s="4" t="s">
        <v>37</v>
      </c>
      <c r="B24" s="10">
        <v>-0.1</v>
      </c>
      <c r="C24" s="6"/>
      <c r="D24" s="6"/>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 min="5" max="5" width="12.140625" bestFit="1" customWidth="1"/>
    <col min="6" max="7" width="20.85546875" bestFit="1" customWidth="1"/>
    <col min="8" max="17" width="36.5703125" bestFit="1" customWidth="1"/>
  </cols>
  <sheetData>
    <row r="1" spans="1:17" ht="15" customHeight="1" x14ac:dyDescent="0.25">
      <c r="A1" s="1" t="s">
        <v>1155</v>
      </c>
      <c r="B1" s="9" t="s">
        <v>936</v>
      </c>
      <c r="C1" s="9"/>
      <c r="D1" s="9"/>
      <c r="E1" s="9"/>
      <c r="F1" s="9"/>
      <c r="G1" s="1"/>
      <c r="H1" s="1"/>
      <c r="I1" s="9" t="s">
        <v>936</v>
      </c>
      <c r="J1" s="9"/>
      <c r="K1" s="9" t="s">
        <v>899</v>
      </c>
      <c r="L1" s="9"/>
      <c r="M1" s="1" t="s">
        <v>936</v>
      </c>
      <c r="N1" s="9"/>
      <c r="O1" s="9"/>
      <c r="P1" s="1"/>
      <c r="Q1" s="1"/>
    </row>
    <row r="2" spans="1:17" x14ac:dyDescent="0.25">
      <c r="A2" s="1" t="s">
        <v>48</v>
      </c>
      <c r="B2" s="1" t="s">
        <v>1156</v>
      </c>
      <c r="C2" s="1" t="s">
        <v>1157</v>
      </c>
      <c r="D2" s="1" t="s">
        <v>1158</v>
      </c>
      <c r="E2" s="9" t="s">
        <v>2</v>
      </c>
      <c r="F2" s="1" t="s">
        <v>2</v>
      </c>
      <c r="G2" s="1" t="s">
        <v>22</v>
      </c>
      <c r="H2" s="1" t="s">
        <v>1159</v>
      </c>
      <c r="I2" s="1" t="s">
        <v>1159</v>
      </c>
      <c r="J2" s="1" t="s">
        <v>1159</v>
      </c>
      <c r="K2" s="1" t="s">
        <v>937</v>
      </c>
      <c r="L2" s="1" t="s">
        <v>937</v>
      </c>
      <c r="M2" s="3">
        <v>41790</v>
      </c>
      <c r="N2" s="1" t="s">
        <v>2</v>
      </c>
      <c r="O2" s="1" t="s">
        <v>2</v>
      </c>
      <c r="P2" s="3">
        <v>41790</v>
      </c>
      <c r="Q2" s="3">
        <v>41789</v>
      </c>
    </row>
    <row r="3" spans="1:17" ht="30" x14ac:dyDescent="0.25">
      <c r="A3" s="1"/>
      <c r="B3" s="1" t="s">
        <v>938</v>
      </c>
      <c r="C3" s="1" t="s">
        <v>938</v>
      </c>
      <c r="D3" s="1" t="s">
        <v>938</v>
      </c>
      <c r="E3" s="9"/>
      <c r="F3" s="1" t="s">
        <v>916</v>
      </c>
      <c r="G3" s="1" t="s">
        <v>916</v>
      </c>
      <c r="H3" s="1" t="s">
        <v>1160</v>
      </c>
      <c r="I3" s="1" t="s">
        <v>1160</v>
      </c>
      <c r="J3" s="1" t="s">
        <v>1160</v>
      </c>
      <c r="K3" s="1" t="s">
        <v>846</v>
      </c>
      <c r="L3" s="1" t="s">
        <v>846</v>
      </c>
      <c r="M3" s="1" t="s">
        <v>846</v>
      </c>
      <c r="N3" s="1" t="s">
        <v>846</v>
      </c>
      <c r="O3" s="1" t="s">
        <v>846</v>
      </c>
      <c r="P3" s="1" t="s">
        <v>846</v>
      </c>
      <c r="Q3" s="1" t="s">
        <v>846</v>
      </c>
    </row>
    <row r="4" spans="1:17" x14ac:dyDescent="0.25">
      <c r="A4" s="1"/>
      <c r="B4" s="1"/>
      <c r="C4" s="1"/>
      <c r="D4" s="1"/>
      <c r="E4" s="9"/>
      <c r="F4" s="1" t="s">
        <v>938</v>
      </c>
      <c r="G4" s="1" t="s">
        <v>938</v>
      </c>
      <c r="H4" s="1"/>
      <c r="I4" s="1" t="s">
        <v>1161</v>
      </c>
      <c r="J4" s="1" t="s">
        <v>1162</v>
      </c>
      <c r="K4" s="1" t="s">
        <v>938</v>
      </c>
      <c r="L4" s="1" t="s">
        <v>939</v>
      </c>
      <c r="M4" s="1" t="s">
        <v>938</v>
      </c>
      <c r="N4" s="1" t="s">
        <v>938</v>
      </c>
      <c r="O4" s="1" t="s">
        <v>939</v>
      </c>
      <c r="P4" s="1" t="s">
        <v>939</v>
      </c>
      <c r="Q4" s="1" t="s">
        <v>939</v>
      </c>
    </row>
    <row r="5" spans="1:17" x14ac:dyDescent="0.25">
      <c r="A5" s="1"/>
      <c r="B5" s="1"/>
      <c r="C5" s="1"/>
      <c r="D5" s="1"/>
      <c r="E5" s="9"/>
      <c r="F5" s="1"/>
      <c r="G5" s="1"/>
      <c r="H5" s="1"/>
      <c r="I5" s="1" t="s">
        <v>938</v>
      </c>
      <c r="J5" s="1" t="s">
        <v>938</v>
      </c>
      <c r="K5" s="1"/>
      <c r="L5" s="1"/>
      <c r="M5" s="1"/>
      <c r="N5" s="1"/>
      <c r="O5" s="1"/>
      <c r="P5" s="1"/>
      <c r="Q5" s="1"/>
    </row>
    <row r="6" spans="1:17" x14ac:dyDescent="0.25">
      <c r="A6" s="5" t="s">
        <v>1163</v>
      </c>
      <c r="B6" s="6"/>
      <c r="C6" s="6"/>
      <c r="D6" s="6"/>
      <c r="E6" s="6"/>
      <c r="F6" s="6"/>
      <c r="G6" s="6"/>
      <c r="H6" s="6"/>
      <c r="I6" s="6"/>
      <c r="J6" s="6"/>
      <c r="K6" s="6"/>
      <c r="L6" s="6"/>
      <c r="M6" s="6"/>
      <c r="N6" s="6"/>
      <c r="O6" s="6"/>
      <c r="P6" s="6"/>
      <c r="Q6" s="6"/>
    </row>
    <row r="7" spans="1:17" x14ac:dyDescent="0.25">
      <c r="A7" s="4" t="s">
        <v>261</v>
      </c>
      <c r="B7" s="6"/>
      <c r="C7" s="6"/>
      <c r="D7" s="6"/>
      <c r="E7" s="6"/>
      <c r="F7" s="6"/>
      <c r="G7" s="6"/>
      <c r="H7" s="6"/>
      <c r="I7" s="10">
        <v>2.2999999999999998</v>
      </c>
      <c r="J7" s="11">
        <v>3</v>
      </c>
      <c r="K7" s="10">
        <v>33.5</v>
      </c>
      <c r="L7" s="6" t="s">
        <v>1164</v>
      </c>
      <c r="M7" s="10">
        <v>33.5</v>
      </c>
      <c r="N7" s="6"/>
      <c r="O7" s="6"/>
      <c r="P7" s="6"/>
      <c r="Q7" s="6"/>
    </row>
    <row r="8" spans="1:17" x14ac:dyDescent="0.25">
      <c r="A8" s="4" t="s">
        <v>1165</v>
      </c>
      <c r="B8" s="6"/>
      <c r="C8" s="6"/>
      <c r="D8" s="6"/>
      <c r="E8" s="120">
        <v>1</v>
      </c>
      <c r="F8" s="6"/>
      <c r="G8" s="6"/>
      <c r="H8" s="120">
        <v>1</v>
      </c>
      <c r="I8" s="6"/>
      <c r="J8" s="6"/>
      <c r="K8" s="6"/>
      <c r="L8" s="6"/>
      <c r="M8" s="6"/>
      <c r="N8" s="6"/>
      <c r="O8" s="6"/>
      <c r="P8" s="6"/>
      <c r="Q8" s="6"/>
    </row>
    <row r="9" spans="1:17" x14ac:dyDescent="0.25">
      <c r="A9" s="4" t="s">
        <v>1106</v>
      </c>
      <c r="B9" s="6"/>
      <c r="C9" s="6"/>
      <c r="D9" s="6"/>
      <c r="E9" s="6"/>
      <c r="F9" s="6">
        <v>42</v>
      </c>
      <c r="G9" s="6">
        <v>7.5</v>
      </c>
      <c r="H9" s="6"/>
      <c r="I9" s="6"/>
      <c r="J9" s="6"/>
      <c r="K9" s="6"/>
      <c r="L9" s="6"/>
      <c r="M9" s="6"/>
      <c r="N9" s="6"/>
      <c r="O9" s="6"/>
      <c r="P9" s="6"/>
      <c r="Q9" s="6"/>
    </row>
    <row r="10" spans="1:17" x14ac:dyDescent="0.25">
      <c r="A10" s="4" t="s">
        <v>1166</v>
      </c>
      <c r="B10" s="6"/>
      <c r="C10" s="6"/>
      <c r="D10" s="6">
        <v>3.5</v>
      </c>
      <c r="E10" s="6"/>
      <c r="F10" s="6"/>
      <c r="G10" s="6"/>
      <c r="H10" s="6"/>
      <c r="I10" s="6"/>
      <c r="J10" s="6"/>
      <c r="K10" s="6"/>
      <c r="L10" s="6"/>
      <c r="M10" s="6"/>
      <c r="N10" s="6"/>
      <c r="O10" s="6"/>
      <c r="P10" s="6"/>
      <c r="Q10" s="6"/>
    </row>
    <row r="11" spans="1:17" x14ac:dyDescent="0.25">
      <c r="A11" s="4" t="s">
        <v>1167</v>
      </c>
      <c r="B11" s="6"/>
      <c r="C11" s="6">
        <v>3</v>
      </c>
      <c r="D11" s="6"/>
      <c r="E11" s="6"/>
      <c r="F11" s="6"/>
      <c r="G11" s="6"/>
      <c r="H11" s="6"/>
      <c r="I11" s="6"/>
      <c r="J11" s="6"/>
      <c r="K11" s="6"/>
      <c r="L11" s="6"/>
      <c r="M11" s="6"/>
      <c r="N11" s="6"/>
      <c r="O11" s="6"/>
      <c r="P11" s="6"/>
      <c r="Q11" s="6"/>
    </row>
    <row r="12" spans="1:17" x14ac:dyDescent="0.25">
      <c r="A12" s="4" t="s">
        <v>1168</v>
      </c>
      <c r="B12" s="6">
        <v>0.5</v>
      </c>
      <c r="C12" s="6"/>
      <c r="D12" s="6"/>
      <c r="E12" s="6"/>
      <c r="F12" s="6"/>
      <c r="G12" s="6"/>
      <c r="H12" s="6"/>
      <c r="I12" s="6"/>
      <c r="J12" s="6"/>
      <c r="K12" s="6"/>
      <c r="L12" s="6"/>
      <c r="M12" s="6"/>
      <c r="N12" s="6"/>
      <c r="O12" s="6"/>
      <c r="P12" s="6"/>
      <c r="Q12" s="6"/>
    </row>
    <row r="13" spans="1:17" x14ac:dyDescent="0.25">
      <c r="A13" s="4" t="s">
        <v>1169</v>
      </c>
      <c r="B13" s="6"/>
      <c r="C13" s="6"/>
      <c r="D13" s="6"/>
      <c r="E13" s="6"/>
      <c r="F13" s="6"/>
      <c r="G13" s="6"/>
      <c r="H13" s="6"/>
      <c r="I13" s="6"/>
      <c r="J13" s="6"/>
      <c r="K13" s="6"/>
      <c r="L13" s="6"/>
      <c r="M13" s="10">
        <v>23.7</v>
      </c>
      <c r="N13" s="10">
        <v>23.7</v>
      </c>
      <c r="O13" s="6" t="s">
        <v>944</v>
      </c>
      <c r="P13" s="6" t="s">
        <v>944</v>
      </c>
      <c r="Q13" s="6" t="s">
        <v>944</v>
      </c>
    </row>
  </sheetData>
  <mergeCells count="6">
    <mergeCell ref="B1:D1"/>
    <mergeCell ref="E1:F1"/>
    <mergeCell ref="I1:J1"/>
    <mergeCell ref="K1:L1"/>
    <mergeCell ref="N1:O1"/>
    <mergeCell ref="E2:E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1170</v>
      </c>
      <c r="B1" s="1" t="s">
        <v>1</v>
      </c>
      <c r="C1" s="1"/>
    </row>
    <row r="2" spans="1:3" ht="30" x14ac:dyDescent="0.25">
      <c r="A2" s="1" t="s">
        <v>102</v>
      </c>
      <c r="B2" s="1" t="s">
        <v>2</v>
      </c>
      <c r="C2" s="1" t="s">
        <v>66</v>
      </c>
    </row>
    <row r="3" spans="1:3" ht="30" x14ac:dyDescent="0.25">
      <c r="A3" s="4" t="s">
        <v>98</v>
      </c>
      <c r="B3" s="6"/>
      <c r="C3" s="6"/>
    </row>
    <row r="4" spans="1:3" x14ac:dyDescent="0.25">
      <c r="A4" s="5" t="s">
        <v>1171</v>
      </c>
      <c r="B4" s="6"/>
      <c r="C4" s="6"/>
    </row>
    <row r="5" spans="1:3" x14ac:dyDescent="0.25">
      <c r="A5" s="4" t="s">
        <v>1172</v>
      </c>
      <c r="B5" s="10">
        <v>116.2</v>
      </c>
      <c r="C5" s="10">
        <v>116.1</v>
      </c>
    </row>
    <row r="6" spans="1:3" ht="30" x14ac:dyDescent="0.25">
      <c r="A6" s="4" t="s">
        <v>1173</v>
      </c>
      <c r="B6" s="11">
        <v>1000</v>
      </c>
      <c r="C6" s="11">
        <v>1000</v>
      </c>
    </row>
    <row r="7" spans="1:3" ht="30" x14ac:dyDescent="0.25">
      <c r="A7" s="4" t="s">
        <v>1174</v>
      </c>
      <c r="B7" s="120">
        <v>0.09</v>
      </c>
      <c r="C7" s="6"/>
    </row>
    <row r="8" spans="1:3" ht="30" x14ac:dyDescent="0.25">
      <c r="A8" s="4" t="s">
        <v>1175</v>
      </c>
      <c r="B8" s="120">
        <v>0.01</v>
      </c>
      <c r="C8" s="6"/>
    </row>
    <row r="9" spans="1:3" ht="30" x14ac:dyDescent="0.25">
      <c r="A9" s="4" t="s">
        <v>1176</v>
      </c>
      <c r="B9" s="6"/>
      <c r="C9" s="6"/>
    </row>
    <row r="10" spans="1:3" x14ac:dyDescent="0.25">
      <c r="A10" s="5" t="s">
        <v>1171</v>
      </c>
      <c r="B10" s="6"/>
      <c r="C10" s="6"/>
    </row>
    <row r="11" spans="1:3" x14ac:dyDescent="0.25">
      <c r="A11" s="4" t="s">
        <v>1172</v>
      </c>
      <c r="B11" s="6">
        <v>116.1</v>
      </c>
      <c r="C11" s="6"/>
    </row>
    <row r="12" spans="1:3" ht="30" x14ac:dyDescent="0.25">
      <c r="A12" s="4" t="s">
        <v>1177</v>
      </c>
      <c r="B12" s="6">
        <v>159</v>
      </c>
      <c r="C12" s="6"/>
    </row>
    <row r="13" spans="1:3" ht="30" x14ac:dyDescent="0.25">
      <c r="A13" s="4" t="s">
        <v>1173</v>
      </c>
      <c r="B13" s="11">
        <v>1000</v>
      </c>
      <c r="C13" s="6"/>
    </row>
    <row r="14" spans="1:3" ht="30" x14ac:dyDescent="0.25">
      <c r="A14" s="4" t="s">
        <v>1178</v>
      </c>
      <c r="B14" s="10">
        <v>6.28</v>
      </c>
      <c r="C14" s="6"/>
    </row>
    <row r="15" spans="1:3" ht="30" x14ac:dyDescent="0.25">
      <c r="A15" s="4" t="s">
        <v>100</v>
      </c>
      <c r="B15" s="6"/>
      <c r="C15" s="6"/>
    </row>
    <row r="16" spans="1:3" x14ac:dyDescent="0.25">
      <c r="A16" s="5" t="s">
        <v>1171</v>
      </c>
      <c r="B16" s="6"/>
      <c r="C16" s="6"/>
    </row>
    <row r="17" spans="1:3" x14ac:dyDescent="0.25">
      <c r="A17" s="4" t="s">
        <v>1172</v>
      </c>
      <c r="B17" s="6">
        <v>32.700000000000003</v>
      </c>
      <c r="C17" s="6">
        <v>32.700000000000003</v>
      </c>
    </row>
    <row r="18" spans="1:3" ht="30" x14ac:dyDescent="0.25">
      <c r="A18" s="4" t="s">
        <v>1173</v>
      </c>
      <c r="B18" s="11">
        <v>1000</v>
      </c>
      <c r="C18" s="11">
        <v>1000</v>
      </c>
    </row>
    <row r="19" spans="1:3" ht="30" x14ac:dyDescent="0.25">
      <c r="A19" s="4" t="s">
        <v>1174</v>
      </c>
      <c r="B19" s="120">
        <v>0.1</v>
      </c>
      <c r="C19" s="6"/>
    </row>
    <row r="20" spans="1:3" ht="30" x14ac:dyDescent="0.25">
      <c r="A20" s="4" t="s">
        <v>1175</v>
      </c>
      <c r="B20" s="120">
        <v>0.01</v>
      </c>
      <c r="C20" s="6"/>
    </row>
    <row r="21" spans="1:3" ht="30" x14ac:dyDescent="0.25">
      <c r="A21" s="4" t="s">
        <v>1179</v>
      </c>
      <c r="B21" s="6"/>
      <c r="C21" s="6"/>
    </row>
    <row r="22" spans="1:3" x14ac:dyDescent="0.25">
      <c r="A22" s="5" t="s">
        <v>1171</v>
      </c>
      <c r="B22" s="6"/>
      <c r="C22" s="6"/>
    </row>
    <row r="23" spans="1:3" x14ac:dyDescent="0.25">
      <c r="A23" s="4" t="s">
        <v>1172</v>
      </c>
      <c r="B23" s="10">
        <v>32.700000000000003</v>
      </c>
      <c r="C23" s="6"/>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9" t="s">
        <v>1180</v>
      </c>
      <c r="B1" s="1" t="s">
        <v>899</v>
      </c>
      <c r="C1" s="1" t="s">
        <v>1</v>
      </c>
    </row>
    <row r="2" spans="1:3" x14ac:dyDescent="0.25">
      <c r="A2" s="9"/>
      <c r="B2" s="3">
        <v>41780</v>
      </c>
      <c r="C2" s="1" t="s">
        <v>2</v>
      </c>
    </row>
    <row r="3" spans="1:3" x14ac:dyDescent="0.25">
      <c r="A3" s="5" t="s">
        <v>519</v>
      </c>
      <c r="B3" s="6"/>
      <c r="C3" s="6"/>
    </row>
    <row r="4" spans="1:3" ht="45" x14ac:dyDescent="0.25">
      <c r="A4" s="4" t="s">
        <v>1181</v>
      </c>
      <c r="B4" s="6"/>
      <c r="C4" s="6" t="s">
        <v>1182</v>
      </c>
    </row>
    <row r="5" spans="1:3" ht="30" x14ac:dyDescent="0.25">
      <c r="A5" s="4" t="s">
        <v>1183</v>
      </c>
      <c r="B5" s="6" t="s">
        <v>1184</v>
      </c>
      <c r="C5" s="6"/>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6.42578125" bestFit="1" customWidth="1"/>
  </cols>
  <sheetData>
    <row r="1" spans="1:4" ht="30" customHeight="1" x14ac:dyDescent="0.25">
      <c r="A1" s="9" t="s">
        <v>1185</v>
      </c>
      <c r="B1" s="9" t="s">
        <v>1</v>
      </c>
      <c r="C1" s="9"/>
      <c r="D1" s="1" t="s">
        <v>1148</v>
      </c>
    </row>
    <row r="2" spans="1:4" x14ac:dyDescent="0.25">
      <c r="A2" s="9"/>
      <c r="B2" s="1" t="s">
        <v>2</v>
      </c>
      <c r="C2" s="1" t="s">
        <v>22</v>
      </c>
      <c r="D2" s="1" t="s">
        <v>66</v>
      </c>
    </row>
    <row r="3" spans="1:4" x14ac:dyDescent="0.25">
      <c r="A3" s="5" t="s">
        <v>1186</v>
      </c>
      <c r="B3" s="6"/>
      <c r="C3" s="6"/>
      <c r="D3" s="6"/>
    </row>
    <row r="4" spans="1:4" ht="30" x14ac:dyDescent="0.25">
      <c r="A4" s="4" t="s">
        <v>1187</v>
      </c>
      <c r="B4" s="11">
        <v>1500000</v>
      </c>
      <c r="C4" s="11">
        <v>100000</v>
      </c>
      <c r="D4" s="6"/>
    </row>
    <row r="5" spans="1:4" ht="30" x14ac:dyDescent="0.25">
      <c r="A5" s="4" t="s">
        <v>1188</v>
      </c>
      <c r="B5" s="6">
        <v>0</v>
      </c>
      <c r="C5" s="6"/>
      <c r="D5" s="6">
        <v>0</v>
      </c>
    </row>
    <row r="6" spans="1:4" x14ac:dyDescent="0.25">
      <c r="A6" s="4" t="s">
        <v>1189</v>
      </c>
      <c r="B6" s="8">
        <v>2200000</v>
      </c>
      <c r="C6" s="6"/>
      <c r="D6" s="8">
        <v>1200000</v>
      </c>
    </row>
    <row r="7" spans="1:4" x14ac:dyDescent="0.25">
      <c r="A7" s="4" t="s">
        <v>1190</v>
      </c>
      <c r="B7" s="8">
        <v>3100000</v>
      </c>
      <c r="C7" s="6"/>
      <c r="D7" s="8">
        <v>2300000</v>
      </c>
    </row>
    <row r="8" spans="1:4" ht="30" x14ac:dyDescent="0.25">
      <c r="A8" s="4" t="s">
        <v>1191</v>
      </c>
      <c r="B8" s="8">
        <v>508500000</v>
      </c>
      <c r="C8" s="8">
        <v>418900000</v>
      </c>
      <c r="D8" s="6"/>
    </row>
    <row r="9" spans="1:4" ht="30" x14ac:dyDescent="0.25">
      <c r="A9" s="4" t="s">
        <v>1192</v>
      </c>
      <c r="B9" s="6"/>
      <c r="C9" s="6"/>
      <c r="D9" s="6"/>
    </row>
    <row r="10" spans="1:4" x14ac:dyDescent="0.25">
      <c r="A10" s="5" t="s">
        <v>1186</v>
      </c>
      <c r="B10" s="6"/>
      <c r="C10" s="6"/>
      <c r="D10" s="6"/>
    </row>
    <row r="11" spans="1:4" ht="30" x14ac:dyDescent="0.25">
      <c r="A11" s="4" t="s">
        <v>1193</v>
      </c>
      <c r="B11" s="8">
        <v>23000000</v>
      </c>
      <c r="C11" s="6"/>
      <c r="D11" s="8">
        <v>22500000</v>
      </c>
    </row>
    <row r="12" spans="1:4" ht="30" x14ac:dyDescent="0.25">
      <c r="A12" s="4" t="s">
        <v>1144</v>
      </c>
      <c r="B12" s="6"/>
      <c r="C12" s="6"/>
      <c r="D12" s="6"/>
    </row>
    <row r="13" spans="1:4" x14ac:dyDescent="0.25">
      <c r="A13" s="5" t="s">
        <v>1186</v>
      </c>
      <c r="B13" s="6"/>
      <c r="C13" s="6"/>
      <c r="D13" s="6"/>
    </row>
    <row r="14" spans="1:4" ht="30" x14ac:dyDescent="0.25">
      <c r="A14" s="4" t="s">
        <v>1191</v>
      </c>
      <c r="B14" s="8">
        <v>200000</v>
      </c>
      <c r="C14" s="6"/>
      <c r="D14" s="8">
        <v>100000</v>
      </c>
    </row>
    <row r="15" spans="1:4" x14ac:dyDescent="0.25">
      <c r="A15" s="4" t="s">
        <v>1194</v>
      </c>
      <c r="B15" s="6"/>
      <c r="C15" s="6"/>
      <c r="D15" s="6"/>
    </row>
    <row r="16" spans="1:4" x14ac:dyDescent="0.25">
      <c r="A16" s="5" t="s">
        <v>1186</v>
      </c>
      <c r="B16" s="6"/>
      <c r="C16" s="6"/>
      <c r="D16" s="6"/>
    </row>
    <row r="17" spans="1:4" ht="30" x14ac:dyDescent="0.25">
      <c r="A17" s="4" t="s">
        <v>1187</v>
      </c>
      <c r="B17" s="8">
        <v>1500000</v>
      </c>
      <c r="C17" s="6">
        <v>0</v>
      </c>
      <c r="D17" s="6"/>
    </row>
    <row r="18" spans="1:4" ht="30" x14ac:dyDescent="0.25">
      <c r="A18" s="4" t="s">
        <v>1195</v>
      </c>
      <c r="B18" s="8">
        <v>900000</v>
      </c>
      <c r="C18" s="6"/>
      <c r="D18" s="6"/>
    </row>
    <row r="19" spans="1:4" x14ac:dyDescent="0.25">
      <c r="A19" s="4" t="s">
        <v>1189</v>
      </c>
      <c r="B19" s="8">
        <v>200000</v>
      </c>
      <c r="C19" s="6"/>
      <c r="D19" s="8">
        <v>200000</v>
      </c>
    </row>
    <row r="20" spans="1:4" ht="45" x14ac:dyDescent="0.25">
      <c r="A20" s="4" t="s">
        <v>1196</v>
      </c>
      <c r="B20" s="6"/>
      <c r="C20" s="6"/>
      <c r="D20" s="6"/>
    </row>
    <row r="21" spans="1:4" x14ac:dyDescent="0.25">
      <c r="A21" s="5" t="s">
        <v>1186</v>
      </c>
      <c r="B21" s="6"/>
      <c r="C21" s="6"/>
      <c r="D21" s="6"/>
    </row>
    <row r="22" spans="1:4" ht="30" x14ac:dyDescent="0.25">
      <c r="A22" s="4" t="s">
        <v>1187</v>
      </c>
      <c r="B22" s="8">
        <v>56800000</v>
      </c>
      <c r="C22" s="6"/>
      <c r="D22" s="8">
        <v>55400000</v>
      </c>
    </row>
    <row r="23" spans="1:4" ht="30" x14ac:dyDescent="0.25">
      <c r="A23" s="4" t="s">
        <v>1197</v>
      </c>
      <c r="B23" s="6"/>
      <c r="C23" s="6"/>
      <c r="D23" s="6"/>
    </row>
    <row r="24" spans="1:4" x14ac:dyDescent="0.25">
      <c r="A24" s="5" t="s">
        <v>1186</v>
      </c>
      <c r="B24" s="6"/>
      <c r="C24" s="6"/>
      <c r="D24" s="6"/>
    </row>
    <row r="25" spans="1:4" ht="30" x14ac:dyDescent="0.25">
      <c r="A25" s="4" t="s">
        <v>1195</v>
      </c>
      <c r="B25" s="11">
        <v>300000</v>
      </c>
      <c r="C25" s="6"/>
      <c r="D25" s="6"/>
    </row>
    <row r="26" spans="1:4" x14ac:dyDescent="0.25">
      <c r="A26" s="4" t="s">
        <v>1198</v>
      </c>
      <c r="B26" s="6"/>
      <c r="C26" s="6"/>
      <c r="D26" s="6"/>
    </row>
    <row r="27" spans="1:4" x14ac:dyDescent="0.25">
      <c r="A27" s="5" t="s">
        <v>1186</v>
      </c>
      <c r="B27" s="6"/>
      <c r="C27" s="6"/>
      <c r="D27" s="6"/>
    </row>
    <row r="28" spans="1:4" x14ac:dyDescent="0.25">
      <c r="A28" s="4" t="s">
        <v>1199</v>
      </c>
      <c r="B28" s="6" t="s">
        <v>1200</v>
      </c>
      <c r="C28" s="6"/>
      <c r="D28" s="6"/>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75" x14ac:dyDescent="0.25">
      <c r="A1" s="1" t="s">
        <v>1201</v>
      </c>
      <c r="B1" s="9" t="s">
        <v>2</v>
      </c>
      <c r="C1" s="9" t="s">
        <v>66</v>
      </c>
    </row>
    <row r="2" spans="1:3" x14ac:dyDescent="0.25">
      <c r="A2" s="1" t="s">
        <v>48</v>
      </c>
      <c r="B2" s="9"/>
      <c r="C2" s="9"/>
    </row>
    <row r="3" spans="1:3" x14ac:dyDescent="0.25">
      <c r="A3" s="5" t="s">
        <v>1186</v>
      </c>
      <c r="B3" s="6"/>
      <c r="C3" s="6"/>
    </row>
    <row r="4" spans="1:3" x14ac:dyDescent="0.25">
      <c r="A4" s="4" t="s">
        <v>599</v>
      </c>
      <c r="B4" s="10">
        <v>2.2000000000000002</v>
      </c>
      <c r="C4" s="10">
        <v>1.2</v>
      </c>
    </row>
    <row r="5" spans="1:3" x14ac:dyDescent="0.25">
      <c r="A5" s="4" t="s">
        <v>600</v>
      </c>
      <c r="B5" s="6">
        <v>-3.1</v>
      </c>
      <c r="C5" s="6">
        <v>-2.2999999999999998</v>
      </c>
    </row>
    <row r="6" spans="1:3" x14ac:dyDescent="0.25">
      <c r="A6" s="4" t="s">
        <v>1202</v>
      </c>
      <c r="B6" s="6"/>
      <c r="C6" s="6"/>
    </row>
    <row r="7" spans="1:3" x14ac:dyDescent="0.25">
      <c r="A7" s="5" t="s">
        <v>1186</v>
      </c>
      <c r="B7" s="6"/>
      <c r="C7" s="6"/>
    </row>
    <row r="8" spans="1:3" x14ac:dyDescent="0.25">
      <c r="A8" s="4" t="s">
        <v>599</v>
      </c>
      <c r="B8" s="6">
        <v>2</v>
      </c>
      <c r="C8" s="6">
        <v>1</v>
      </c>
    </row>
    <row r="9" spans="1:3" x14ac:dyDescent="0.25">
      <c r="A9" s="4" t="s">
        <v>1194</v>
      </c>
      <c r="B9" s="6"/>
      <c r="C9" s="6"/>
    </row>
    <row r="10" spans="1:3" x14ac:dyDescent="0.25">
      <c r="A10" s="5" t="s">
        <v>1186</v>
      </c>
      <c r="B10" s="6"/>
      <c r="C10" s="6"/>
    </row>
    <row r="11" spans="1:3" x14ac:dyDescent="0.25">
      <c r="A11" s="4" t="s">
        <v>599</v>
      </c>
      <c r="B11" s="6">
        <v>0.2</v>
      </c>
      <c r="C11" s="6">
        <v>0.2</v>
      </c>
    </row>
    <row r="12" spans="1:3" x14ac:dyDescent="0.25">
      <c r="A12" s="4" t="s">
        <v>600</v>
      </c>
      <c r="B12" s="10">
        <v>-3.1</v>
      </c>
      <c r="C12" s="10">
        <v>-2.2999999999999998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1203</v>
      </c>
      <c r="B1" s="9" t="s">
        <v>2</v>
      </c>
      <c r="C1" s="9" t="s">
        <v>66</v>
      </c>
    </row>
    <row r="2" spans="1:3" x14ac:dyDescent="0.25">
      <c r="A2" s="1" t="s">
        <v>48</v>
      </c>
      <c r="B2" s="9"/>
      <c r="C2" s="9"/>
    </row>
    <row r="3" spans="1:3" x14ac:dyDescent="0.25">
      <c r="A3" s="5" t="s">
        <v>1186</v>
      </c>
      <c r="B3" s="6"/>
      <c r="C3" s="6"/>
    </row>
    <row r="4" spans="1:3" x14ac:dyDescent="0.25">
      <c r="A4" s="4" t="s">
        <v>606</v>
      </c>
      <c r="B4" s="10">
        <v>2.2000000000000002</v>
      </c>
      <c r="C4" s="10">
        <v>1.2</v>
      </c>
    </row>
    <row r="5" spans="1:3" x14ac:dyDescent="0.25">
      <c r="A5" s="4" t="s">
        <v>608</v>
      </c>
      <c r="B5" s="6">
        <v>2.2000000000000002</v>
      </c>
      <c r="C5" s="6">
        <v>1.2</v>
      </c>
    </row>
    <row r="6" spans="1:3" x14ac:dyDescent="0.25">
      <c r="A6" s="4" t="s">
        <v>1194</v>
      </c>
      <c r="B6" s="6"/>
      <c r="C6" s="6"/>
    </row>
    <row r="7" spans="1:3" x14ac:dyDescent="0.25">
      <c r="A7" s="5" t="s">
        <v>1186</v>
      </c>
      <c r="B7" s="6"/>
      <c r="C7" s="6"/>
    </row>
    <row r="8" spans="1:3" x14ac:dyDescent="0.25">
      <c r="A8" s="4" t="s">
        <v>606</v>
      </c>
      <c r="B8" s="6">
        <v>0.2</v>
      </c>
      <c r="C8" s="6">
        <v>0.2</v>
      </c>
    </row>
    <row r="9" spans="1:3" x14ac:dyDescent="0.25">
      <c r="A9" s="4" t="s">
        <v>607</v>
      </c>
      <c r="B9" s="6">
        <v>0</v>
      </c>
      <c r="C9" s="6">
        <v>0</v>
      </c>
    </row>
    <row r="10" spans="1:3" x14ac:dyDescent="0.25">
      <c r="A10" s="4" t="s">
        <v>608</v>
      </c>
      <c r="B10" s="6">
        <v>0.2</v>
      </c>
      <c r="C10" s="6">
        <v>0.2</v>
      </c>
    </row>
    <row r="11" spans="1:3" x14ac:dyDescent="0.25">
      <c r="A11" s="4" t="s">
        <v>606</v>
      </c>
      <c r="B11" s="6">
        <v>0.2</v>
      </c>
      <c r="C11" s="6">
        <v>0.2</v>
      </c>
    </row>
    <row r="12" spans="1:3" x14ac:dyDescent="0.25">
      <c r="A12" s="4" t="s">
        <v>607</v>
      </c>
      <c r="B12" s="6">
        <v>-3.3</v>
      </c>
      <c r="C12" s="6">
        <v>-2.5</v>
      </c>
    </row>
    <row r="13" spans="1:3" x14ac:dyDescent="0.25">
      <c r="A13" s="4" t="s">
        <v>608</v>
      </c>
      <c r="B13" s="10">
        <v>0.2</v>
      </c>
      <c r="C13" s="10">
        <v>0.2</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8" width="36.5703125" bestFit="1" customWidth="1"/>
    <col min="9" max="10" width="16.85546875" bestFit="1" customWidth="1"/>
  </cols>
  <sheetData>
    <row r="1" spans="1:10" ht="30" x14ac:dyDescent="0.25">
      <c r="A1" s="1" t="s">
        <v>1204</v>
      </c>
      <c r="B1" s="1" t="s">
        <v>2</v>
      </c>
      <c r="C1" s="1" t="s">
        <v>66</v>
      </c>
      <c r="D1" s="1" t="s">
        <v>2</v>
      </c>
      <c r="E1" s="1" t="s">
        <v>2</v>
      </c>
      <c r="F1" s="3">
        <v>41790</v>
      </c>
      <c r="G1" s="3">
        <v>41790</v>
      </c>
      <c r="H1" s="3">
        <v>41789</v>
      </c>
      <c r="I1" s="1" t="s">
        <v>2</v>
      </c>
      <c r="J1" s="1" t="s">
        <v>66</v>
      </c>
    </row>
    <row r="2" spans="1:10" ht="30" x14ac:dyDescent="0.25">
      <c r="A2" s="1" t="s">
        <v>48</v>
      </c>
      <c r="B2" s="1" t="s">
        <v>938</v>
      </c>
      <c r="C2" s="1" t="s">
        <v>938</v>
      </c>
      <c r="D2" s="1" t="s">
        <v>846</v>
      </c>
      <c r="E2" s="1" t="s">
        <v>846</v>
      </c>
      <c r="F2" s="1" t="s">
        <v>846</v>
      </c>
      <c r="G2" s="1" t="s">
        <v>846</v>
      </c>
      <c r="H2" s="1" t="s">
        <v>846</v>
      </c>
      <c r="I2" s="1" t="s">
        <v>1205</v>
      </c>
      <c r="J2" s="1" t="s">
        <v>1205</v>
      </c>
    </row>
    <row r="3" spans="1:10" x14ac:dyDescent="0.25">
      <c r="A3" s="1"/>
      <c r="B3" s="1"/>
      <c r="C3" s="1"/>
      <c r="D3" s="1" t="s">
        <v>938</v>
      </c>
      <c r="E3" s="1" t="s">
        <v>939</v>
      </c>
      <c r="F3" s="1" t="s">
        <v>938</v>
      </c>
      <c r="G3" s="1" t="s">
        <v>939</v>
      </c>
      <c r="H3" s="1" t="s">
        <v>939</v>
      </c>
      <c r="I3" s="1" t="s">
        <v>938</v>
      </c>
      <c r="J3" s="1" t="s">
        <v>938</v>
      </c>
    </row>
    <row r="4" spans="1:10" x14ac:dyDescent="0.25">
      <c r="A4" s="5" t="s">
        <v>1206</v>
      </c>
      <c r="B4" s="6"/>
      <c r="C4" s="6"/>
      <c r="D4" s="6"/>
      <c r="E4" s="6"/>
      <c r="F4" s="6"/>
      <c r="G4" s="6"/>
      <c r="H4" s="6"/>
      <c r="I4" s="6"/>
      <c r="J4" s="6"/>
    </row>
    <row r="5" spans="1:10" x14ac:dyDescent="0.25">
      <c r="A5" s="4" t="s">
        <v>1207</v>
      </c>
      <c r="B5" s="6"/>
      <c r="C5" s="6"/>
      <c r="D5" s="6"/>
      <c r="E5" s="6"/>
      <c r="F5" s="6"/>
      <c r="G5" s="6"/>
      <c r="H5" s="6"/>
      <c r="I5" s="10">
        <v>2.2000000000000002</v>
      </c>
      <c r="J5" s="10">
        <v>1.2</v>
      </c>
    </row>
    <row r="6" spans="1:10" x14ac:dyDescent="0.25">
      <c r="A6" s="4" t="s">
        <v>1208</v>
      </c>
      <c r="B6" s="6">
        <v>3.1</v>
      </c>
      <c r="C6" s="6">
        <v>2.2999999999999998</v>
      </c>
      <c r="D6" s="6"/>
      <c r="E6" s="6"/>
      <c r="F6" s="6"/>
      <c r="G6" s="6"/>
      <c r="H6" s="6"/>
      <c r="I6" s="6">
        <v>3.1</v>
      </c>
      <c r="J6" s="6">
        <v>2.2999999999999998</v>
      </c>
    </row>
    <row r="7" spans="1:10" x14ac:dyDescent="0.25">
      <c r="A7" s="4" t="s">
        <v>946</v>
      </c>
      <c r="B7" s="6"/>
      <c r="C7" s="6"/>
      <c r="D7" s="6">
        <v>15.7</v>
      </c>
      <c r="E7" s="6">
        <v>10.6</v>
      </c>
      <c r="F7" s="6">
        <v>17.899999999999999</v>
      </c>
      <c r="G7" s="6"/>
      <c r="H7" s="6"/>
      <c r="I7" s="6"/>
      <c r="J7" s="6"/>
    </row>
    <row r="8" spans="1:10" ht="30" x14ac:dyDescent="0.25">
      <c r="A8" s="4" t="s">
        <v>1209</v>
      </c>
      <c r="B8" s="6"/>
      <c r="C8" s="6"/>
      <c r="D8" s="10">
        <v>23.7</v>
      </c>
      <c r="E8" s="6" t="s">
        <v>944</v>
      </c>
      <c r="F8" s="10">
        <v>23.7</v>
      </c>
      <c r="G8" s="6" t="s">
        <v>944</v>
      </c>
      <c r="H8" s="6" t="s">
        <v>944</v>
      </c>
      <c r="I8" s="6"/>
      <c r="J8" s="6"/>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1210</v>
      </c>
      <c r="B1" s="9" t="s">
        <v>2</v>
      </c>
      <c r="C1" s="9" t="s">
        <v>66</v>
      </c>
    </row>
    <row r="2" spans="1:3" x14ac:dyDescent="0.25">
      <c r="A2" s="1" t="s">
        <v>48</v>
      </c>
      <c r="B2" s="9"/>
      <c r="C2" s="9"/>
    </row>
    <row r="3" spans="1:3" ht="45" x14ac:dyDescent="0.25">
      <c r="A3" s="5" t="s">
        <v>1211</v>
      </c>
      <c r="B3" s="6"/>
      <c r="C3" s="6"/>
    </row>
    <row r="4" spans="1:3" x14ac:dyDescent="0.25">
      <c r="A4" s="4" t="s">
        <v>1212</v>
      </c>
      <c r="B4" s="10">
        <v>1544.2</v>
      </c>
      <c r="C4" s="10">
        <v>1555.6</v>
      </c>
    </row>
    <row r="5" spans="1:3" ht="30" x14ac:dyDescent="0.25">
      <c r="A5" s="4" t="s">
        <v>1089</v>
      </c>
      <c r="B5" s="6"/>
      <c r="C5" s="6"/>
    </row>
    <row r="6" spans="1:3" ht="45" x14ac:dyDescent="0.25">
      <c r="A6" s="5" t="s">
        <v>1211</v>
      </c>
      <c r="B6" s="6"/>
      <c r="C6" s="6"/>
    </row>
    <row r="7" spans="1:3" x14ac:dyDescent="0.25">
      <c r="A7" s="4" t="s">
        <v>1212</v>
      </c>
      <c r="B7" s="6">
        <v>625</v>
      </c>
      <c r="C7" s="6">
        <v>625</v>
      </c>
    </row>
    <row r="8" spans="1:3" ht="30" x14ac:dyDescent="0.25">
      <c r="A8" s="4" t="s">
        <v>1087</v>
      </c>
      <c r="B8" s="6"/>
      <c r="C8" s="6"/>
    </row>
    <row r="9" spans="1:3" ht="45" x14ac:dyDescent="0.25">
      <c r="A9" s="5" t="s">
        <v>1211</v>
      </c>
      <c r="B9" s="6"/>
      <c r="C9" s="6"/>
    </row>
    <row r="10" spans="1:3" x14ac:dyDescent="0.25">
      <c r="A10" s="4" t="s">
        <v>1212</v>
      </c>
      <c r="B10" s="6">
        <v>394.2</v>
      </c>
      <c r="C10" s="6">
        <v>405.6</v>
      </c>
    </row>
    <row r="11" spans="1:3" ht="30" x14ac:dyDescent="0.25">
      <c r="A11" s="4" t="s">
        <v>1090</v>
      </c>
      <c r="B11" s="6"/>
      <c r="C11" s="6"/>
    </row>
    <row r="12" spans="1:3" ht="45" x14ac:dyDescent="0.25">
      <c r="A12" s="5" t="s">
        <v>1211</v>
      </c>
      <c r="B12" s="6"/>
      <c r="C12" s="6"/>
    </row>
    <row r="13" spans="1:3" x14ac:dyDescent="0.25">
      <c r="A13" s="4" t="s">
        <v>1212</v>
      </c>
      <c r="B13" s="6">
        <v>525</v>
      </c>
      <c r="C13" s="6">
        <v>525</v>
      </c>
    </row>
    <row r="14" spans="1:3" ht="30" x14ac:dyDescent="0.25">
      <c r="A14" s="4" t="s">
        <v>1213</v>
      </c>
      <c r="B14" s="6"/>
      <c r="C14" s="6"/>
    </row>
    <row r="15" spans="1:3" ht="45" x14ac:dyDescent="0.25">
      <c r="A15" s="5" t="s">
        <v>1211</v>
      </c>
      <c r="B15" s="6"/>
      <c r="C15" s="6"/>
    </row>
    <row r="16" spans="1:3" x14ac:dyDescent="0.25">
      <c r="A16" s="4" t="s">
        <v>1214</v>
      </c>
      <c r="B16" s="15">
        <v>1560.4</v>
      </c>
      <c r="C16" s="15">
        <v>1515.2</v>
      </c>
    </row>
    <row r="17" spans="1:3" ht="60" x14ac:dyDescent="0.25">
      <c r="A17" s="4" t="s">
        <v>1215</v>
      </c>
      <c r="B17" s="6"/>
      <c r="C17" s="6"/>
    </row>
    <row r="18" spans="1:3" ht="45" x14ac:dyDescent="0.25">
      <c r="A18" s="5" t="s">
        <v>1211</v>
      </c>
      <c r="B18" s="6"/>
      <c r="C18" s="6"/>
    </row>
    <row r="19" spans="1:3" x14ac:dyDescent="0.25">
      <c r="A19" s="4" t="s">
        <v>1214</v>
      </c>
      <c r="B19" s="6">
        <v>646.9</v>
      </c>
      <c r="C19" s="6">
        <v>630.1</v>
      </c>
    </row>
    <row r="20" spans="1:3" ht="60" x14ac:dyDescent="0.25">
      <c r="A20" s="4" t="s">
        <v>1216</v>
      </c>
      <c r="B20" s="6"/>
      <c r="C20" s="6"/>
    </row>
    <row r="21" spans="1:3" ht="45" x14ac:dyDescent="0.25">
      <c r="A21" s="5" t="s">
        <v>1211</v>
      </c>
      <c r="B21" s="6"/>
      <c r="C21" s="6"/>
    </row>
    <row r="22" spans="1:3" x14ac:dyDescent="0.25">
      <c r="A22" s="4" t="s">
        <v>1214</v>
      </c>
      <c r="B22" s="6">
        <v>409.5</v>
      </c>
      <c r="C22" s="6">
        <v>403.4</v>
      </c>
    </row>
    <row r="23" spans="1:3" ht="60" x14ac:dyDescent="0.25">
      <c r="A23" s="4" t="s">
        <v>1217</v>
      </c>
      <c r="B23" s="6"/>
      <c r="C23" s="6"/>
    </row>
    <row r="24" spans="1:3" ht="45" x14ac:dyDescent="0.25">
      <c r="A24" s="5" t="s">
        <v>1211</v>
      </c>
      <c r="B24" s="6"/>
      <c r="C24" s="6"/>
    </row>
    <row r="25" spans="1:3" x14ac:dyDescent="0.25">
      <c r="A25" s="4" t="s">
        <v>1214</v>
      </c>
      <c r="B25" s="11">
        <v>504</v>
      </c>
      <c r="C25" s="10">
        <v>481.7</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1218</v>
      </c>
      <c r="B1" s="9" t="s">
        <v>2</v>
      </c>
    </row>
    <row r="2" spans="1:2" x14ac:dyDescent="0.25">
      <c r="A2" s="1" t="s">
        <v>48</v>
      </c>
      <c r="B2" s="9"/>
    </row>
    <row r="3" spans="1:2" x14ac:dyDescent="0.25">
      <c r="A3" s="4" t="s">
        <v>1219</v>
      </c>
      <c r="B3" s="6"/>
    </row>
    <row r="4" spans="1:2" ht="45" x14ac:dyDescent="0.25">
      <c r="A4" s="5" t="s">
        <v>1211</v>
      </c>
      <c r="B4" s="6"/>
    </row>
    <row r="5" spans="1:2" ht="30" x14ac:dyDescent="0.25">
      <c r="A5" s="4" t="s">
        <v>1094</v>
      </c>
      <c r="B5" s="11">
        <v>350</v>
      </c>
    </row>
    <row r="6" spans="1:2" x14ac:dyDescent="0.25">
      <c r="A6" s="4" t="s">
        <v>1220</v>
      </c>
      <c r="B6" s="6">
        <v>406</v>
      </c>
    </row>
    <row r="7" spans="1:2" ht="30" x14ac:dyDescent="0.25">
      <c r="A7" s="4" t="s">
        <v>1096</v>
      </c>
      <c r="B7" s="11">
        <v>56</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75" x14ac:dyDescent="0.25">
      <c r="A1" s="1" t="s">
        <v>1221</v>
      </c>
      <c r="B1" s="1" t="s">
        <v>2</v>
      </c>
    </row>
    <row r="2" spans="1:2" ht="30" x14ac:dyDescent="0.25">
      <c r="A2" s="5" t="s">
        <v>1222</v>
      </c>
      <c r="B2" s="6"/>
    </row>
    <row r="3" spans="1:2" x14ac:dyDescent="0.25">
      <c r="A3" s="4" t="s">
        <v>1165</v>
      </c>
      <c r="B3" s="120">
        <v>1</v>
      </c>
    </row>
    <row r="4" spans="1:2" x14ac:dyDescent="0.25">
      <c r="A4" s="4" t="s">
        <v>1223</v>
      </c>
      <c r="B4" s="6"/>
    </row>
    <row r="5" spans="1:2" ht="30" x14ac:dyDescent="0.25">
      <c r="A5" s="5" t="s">
        <v>1222</v>
      </c>
      <c r="B5" s="6"/>
    </row>
    <row r="6" spans="1:2" x14ac:dyDescent="0.25">
      <c r="A6" s="4" t="s">
        <v>1165</v>
      </c>
      <c r="B6" s="120">
        <v>1</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1224</v>
      </c>
      <c r="B1" s="9" t="s">
        <v>1</v>
      </c>
      <c r="C1" s="9"/>
    </row>
    <row r="2" spans="1:3" x14ac:dyDescent="0.25">
      <c r="A2" s="1" t="s">
        <v>48</v>
      </c>
      <c r="B2" s="1" t="s">
        <v>2</v>
      </c>
      <c r="C2" s="1" t="s">
        <v>22</v>
      </c>
    </row>
    <row r="3" spans="1:3" ht="30" x14ac:dyDescent="0.25">
      <c r="A3" s="5" t="s">
        <v>1222</v>
      </c>
      <c r="B3" s="6"/>
      <c r="C3" s="6"/>
    </row>
    <row r="4" spans="1:3" x14ac:dyDescent="0.25">
      <c r="A4" s="4" t="s">
        <v>24</v>
      </c>
      <c r="B4" s="10">
        <v>709.8</v>
      </c>
      <c r="C4" s="10">
        <v>475.1</v>
      </c>
    </row>
    <row r="5" spans="1:3" x14ac:dyDescent="0.25">
      <c r="A5" s="4" t="s">
        <v>25</v>
      </c>
      <c r="B5" s="6">
        <v>508.5</v>
      </c>
      <c r="C5" s="6">
        <v>418.9</v>
      </c>
    </row>
    <row r="6" spans="1:3" x14ac:dyDescent="0.25">
      <c r="A6" s="4" t="s">
        <v>26</v>
      </c>
      <c r="B6" s="6">
        <v>201.3</v>
      </c>
      <c r="C6" s="6">
        <v>56.2</v>
      </c>
    </row>
    <row r="7" spans="1:3" ht="30" x14ac:dyDescent="0.25">
      <c r="A7" s="4" t="s">
        <v>27</v>
      </c>
      <c r="B7" s="6">
        <v>188.5</v>
      </c>
      <c r="C7" s="6">
        <v>46.9</v>
      </c>
    </row>
    <row r="8" spans="1:3" ht="30" x14ac:dyDescent="0.25">
      <c r="A8" s="4" t="s">
        <v>28</v>
      </c>
      <c r="B8" s="6">
        <v>1.4</v>
      </c>
      <c r="C8" s="6">
        <v>0.1</v>
      </c>
    </row>
    <row r="9" spans="1:3" x14ac:dyDescent="0.25">
      <c r="A9" s="4" t="s">
        <v>29</v>
      </c>
      <c r="B9" s="6"/>
      <c r="C9" s="6">
        <v>2.2000000000000002</v>
      </c>
    </row>
    <row r="10" spans="1:3" x14ac:dyDescent="0.25">
      <c r="A10" s="4" t="s">
        <v>30</v>
      </c>
      <c r="B10" s="6"/>
      <c r="C10" s="6">
        <v>1.6</v>
      </c>
    </row>
    <row r="11" spans="1:3" x14ac:dyDescent="0.25">
      <c r="A11" s="4" t="s">
        <v>31</v>
      </c>
      <c r="B11" s="6">
        <v>4.7</v>
      </c>
      <c r="C11" s="6">
        <v>1.1000000000000001</v>
      </c>
    </row>
    <row r="12" spans="1:3" x14ac:dyDescent="0.25">
      <c r="A12" s="4" t="s">
        <v>653</v>
      </c>
      <c r="B12" s="6">
        <v>6.7</v>
      </c>
      <c r="C12" s="6">
        <v>4.3</v>
      </c>
    </row>
    <row r="13" spans="1:3" x14ac:dyDescent="0.25">
      <c r="A13" s="4" t="s">
        <v>655</v>
      </c>
      <c r="B13" s="6">
        <v>-10.4</v>
      </c>
      <c r="C13" s="6">
        <v>-2.2999999999999998</v>
      </c>
    </row>
    <row r="14" spans="1:3" x14ac:dyDescent="0.25">
      <c r="A14" s="4" t="s">
        <v>34</v>
      </c>
      <c r="B14" s="6">
        <v>27.7</v>
      </c>
      <c r="C14" s="6">
        <v>9.8000000000000007</v>
      </c>
    </row>
    <row r="15" spans="1:3" x14ac:dyDescent="0.25">
      <c r="A15" s="4" t="s">
        <v>35</v>
      </c>
      <c r="B15" s="6">
        <v>-10.6</v>
      </c>
      <c r="C15" s="6">
        <v>-3.2</v>
      </c>
    </row>
    <row r="16" spans="1:3" x14ac:dyDescent="0.25">
      <c r="A16" s="4" t="s">
        <v>229</v>
      </c>
      <c r="B16" s="6">
        <v>-9.4</v>
      </c>
      <c r="C16" s="6">
        <v>-0.5</v>
      </c>
    </row>
    <row r="17" spans="1:3" x14ac:dyDescent="0.25">
      <c r="A17" s="4" t="s">
        <v>37</v>
      </c>
      <c r="B17" s="6">
        <v>-1.2</v>
      </c>
      <c r="C17" s="6">
        <v>-2.7</v>
      </c>
    </row>
    <row r="18" spans="1:3" ht="30" x14ac:dyDescent="0.25">
      <c r="A18" s="4" t="s">
        <v>38</v>
      </c>
      <c r="B18" s="6">
        <v>1.3</v>
      </c>
      <c r="C18" s="6">
        <v>1.4</v>
      </c>
    </row>
    <row r="19" spans="1:3" ht="30" x14ac:dyDescent="0.25">
      <c r="A19" s="4" t="s">
        <v>39</v>
      </c>
      <c r="B19" s="6">
        <v>2.7</v>
      </c>
      <c r="C19" s="6"/>
    </row>
    <row r="20" spans="1:3" ht="30" x14ac:dyDescent="0.25">
      <c r="A20" s="4" t="s">
        <v>40</v>
      </c>
      <c r="B20" s="6">
        <v>0.8</v>
      </c>
      <c r="C20" s="6"/>
    </row>
    <row r="21" spans="1:3" ht="30" x14ac:dyDescent="0.25">
      <c r="A21" s="4" t="s">
        <v>671</v>
      </c>
      <c r="B21" s="6">
        <v>-6</v>
      </c>
      <c r="C21" s="6">
        <v>-4.0999999999999996</v>
      </c>
    </row>
    <row r="22" spans="1:3" ht="30" x14ac:dyDescent="0.25">
      <c r="A22" s="4" t="s">
        <v>672</v>
      </c>
      <c r="B22" s="6">
        <v>-31.8</v>
      </c>
      <c r="C22" s="6">
        <v>-5.8</v>
      </c>
    </row>
    <row r="23" spans="1:3" ht="45" x14ac:dyDescent="0.25">
      <c r="A23" s="4" t="s">
        <v>1225</v>
      </c>
      <c r="B23" s="6"/>
      <c r="C23" s="6"/>
    </row>
    <row r="24" spans="1:3" ht="30" x14ac:dyDescent="0.25">
      <c r="A24" s="5" t="s">
        <v>1222</v>
      </c>
      <c r="B24" s="6"/>
      <c r="C24" s="6"/>
    </row>
    <row r="25" spans="1:3" x14ac:dyDescent="0.25">
      <c r="A25" s="4" t="s">
        <v>24</v>
      </c>
      <c r="B25" s="6">
        <v>709.8</v>
      </c>
      <c r="C25" s="6">
        <v>475.1</v>
      </c>
    </row>
    <row r="26" spans="1:3" x14ac:dyDescent="0.25">
      <c r="A26" s="4" t="s">
        <v>25</v>
      </c>
      <c r="B26" s="6">
        <v>508.5</v>
      </c>
      <c r="C26" s="6">
        <v>418.9</v>
      </c>
    </row>
    <row r="27" spans="1:3" x14ac:dyDescent="0.25">
      <c r="A27" s="4" t="s">
        <v>26</v>
      </c>
      <c r="B27" s="6">
        <v>201.3</v>
      </c>
      <c r="C27" s="6">
        <v>56.2</v>
      </c>
    </row>
    <row r="28" spans="1:3" ht="30" x14ac:dyDescent="0.25">
      <c r="A28" s="4" t="s">
        <v>27</v>
      </c>
      <c r="B28" s="6">
        <v>188.5</v>
      </c>
      <c r="C28" s="6">
        <v>46.9</v>
      </c>
    </row>
    <row r="29" spans="1:3" ht="30" x14ac:dyDescent="0.25">
      <c r="A29" s="4" t="s">
        <v>28</v>
      </c>
      <c r="B29" s="6">
        <v>1.4</v>
      </c>
      <c r="C29" s="6">
        <v>0.1</v>
      </c>
    </row>
    <row r="30" spans="1:3" x14ac:dyDescent="0.25">
      <c r="A30" s="4" t="s">
        <v>29</v>
      </c>
      <c r="B30" s="6"/>
      <c r="C30" s="6">
        <v>2.2000000000000002</v>
      </c>
    </row>
    <row r="31" spans="1:3" x14ac:dyDescent="0.25">
      <c r="A31" s="4" t="s">
        <v>30</v>
      </c>
      <c r="B31" s="6"/>
      <c r="C31" s="6">
        <v>1.6</v>
      </c>
    </row>
    <row r="32" spans="1:3" x14ac:dyDescent="0.25">
      <c r="A32" s="4" t="s">
        <v>31</v>
      </c>
      <c r="B32" s="6">
        <v>4.7</v>
      </c>
      <c r="C32" s="6">
        <v>1.1000000000000001</v>
      </c>
    </row>
    <row r="33" spans="1:3" x14ac:dyDescent="0.25">
      <c r="A33" s="4" t="s">
        <v>653</v>
      </c>
      <c r="B33" s="6">
        <v>6.7</v>
      </c>
      <c r="C33" s="6">
        <v>4.3</v>
      </c>
    </row>
    <row r="34" spans="1:3" x14ac:dyDescent="0.25">
      <c r="A34" s="4" t="s">
        <v>655</v>
      </c>
      <c r="B34" s="6">
        <v>-10.4</v>
      </c>
      <c r="C34" s="6">
        <v>-2.2999999999999998</v>
      </c>
    </row>
    <row r="35" spans="1:3" x14ac:dyDescent="0.25">
      <c r="A35" s="4" t="s">
        <v>34</v>
      </c>
      <c r="B35" s="6">
        <v>27.7</v>
      </c>
      <c r="C35" s="6">
        <v>9.8000000000000007</v>
      </c>
    </row>
    <row r="36" spans="1:3" x14ac:dyDescent="0.25">
      <c r="A36" s="4" t="s">
        <v>35</v>
      </c>
      <c r="B36" s="6">
        <v>-10.6</v>
      </c>
      <c r="C36" s="6">
        <v>-3.2</v>
      </c>
    </row>
    <row r="37" spans="1:3" x14ac:dyDescent="0.25">
      <c r="A37" s="4" t="s">
        <v>229</v>
      </c>
      <c r="B37" s="6">
        <v>-9.4</v>
      </c>
      <c r="C37" s="6">
        <v>-0.5</v>
      </c>
    </row>
    <row r="38" spans="1:3" x14ac:dyDescent="0.25">
      <c r="A38" s="4" t="s">
        <v>37</v>
      </c>
      <c r="B38" s="6">
        <v>-1.2</v>
      </c>
      <c r="C38" s="6">
        <v>-2.7</v>
      </c>
    </row>
    <row r="39" spans="1:3" ht="30" x14ac:dyDescent="0.25">
      <c r="A39" s="4" t="s">
        <v>38</v>
      </c>
      <c r="B39" s="6">
        <v>1.3</v>
      </c>
      <c r="C39" s="6">
        <v>1.4</v>
      </c>
    </row>
    <row r="40" spans="1:3" ht="30" x14ac:dyDescent="0.25">
      <c r="A40" s="4" t="s">
        <v>39</v>
      </c>
      <c r="B40" s="6">
        <v>2.7</v>
      </c>
      <c r="C40" s="6"/>
    </row>
    <row r="41" spans="1:3" ht="30" x14ac:dyDescent="0.25">
      <c r="A41" s="4" t="s">
        <v>40</v>
      </c>
      <c r="B41" s="6">
        <v>0.8</v>
      </c>
      <c r="C41" s="6"/>
    </row>
    <row r="42" spans="1:3" ht="30" x14ac:dyDescent="0.25">
      <c r="A42" s="4" t="s">
        <v>671</v>
      </c>
      <c r="B42" s="6">
        <v>-6</v>
      </c>
      <c r="C42" s="6">
        <v>-4.0999999999999996</v>
      </c>
    </row>
    <row r="43" spans="1:3" ht="30" x14ac:dyDescent="0.25">
      <c r="A43" s="4" t="s">
        <v>672</v>
      </c>
      <c r="B43" s="6">
        <v>-31.8</v>
      </c>
      <c r="C43" s="6">
        <v>-5.8</v>
      </c>
    </row>
    <row r="44" spans="1:3" ht="60" x14ac:dyDescent="0.25">
      <c r="A44" s="4" t="s">
        <v>1226</v>
      </c>
      <c r="B44" s="6"/>
      <c r="C44" s="6"/>
    </row>
    <row r="45" spans="1:3" ht="30" x14ac:dyDescent="0.25">
      <c r="A45" s="5" t="s">
        <v>1222</v>
      </c>
      <c r="B45" s="6"/>
      <c r="C45" s="6"/>
    </row>
    <row r="46" spans="1:3" x14ac:dyDescent="0.25">
      <c r="A46" s="4" t="s">
        <v>24</v>
      </c>
      <c r="B46" s="6">
        <v>-10.199999999999999</v>
      </c>
      <c r="C46" s="6">
        <v>-11.8</v>
      </c>
    </row>
    <row r="47" spans="1:3" x14ac:dyDescent="0.25">
      <c r="A47" s="4" t="s">
        <v>25</v>
      </c>
      <c r="B47" s="6">
        <v>-10.199999999999999</v>
      </c>
      <c r="C47" s="6">
        <v>-11.8</v>
      </c>
    </row>
    <row r="48" spans="1:3" x14ac:dyDescent="0.25">
      <c r="A48" s="4" t="s">
        <v>668</v>
      </c>
      <c r="B48" s="6">
        <v>10.8</v>
      </c>
      <c r="C48" s="6">
        <v>4</v>
      </c>
    </row>
    <row r="49" spans="1:3" x14ac:dyDescent="0.25">
      <c r="A49" s="4" t="s">
        <v>37</v>
      </c>
      <c r="B49" s="6">
        <v>10.8</v>
      </c>
      <c r="C49" s="6">
        <v>4</v>
      </c>
    </row>
    <row r="50" spans="1:3" ht="30" x14ac:dyDescent="0.25">
      <c r="A50" s="4" t="s">
        <v>671</v>
      </c>
      <c r="B50" s="6">
        <v>10.8</v>
      </c>
      <c r="C50" s="6">
        <v>4</v>
      </c>
    </row>
    <row r="51" spans="1:3" ht="30" x14ac:dyDescent="0.25">
      <c r="A51" s="4" t="s">
        <v>672</v>
      </c>
      <c r="B51" s="6">
        <v>27.4</v>
      </c>
      <c r="C51" s="6">
        <v>-14</v>
      </c>
    </row>
    <row r="52" spans="1:3" ht="60" x14ac:dyDescent="0.25">
      <c r="A52" s="4" t="s">
        <v>1227</v>
      </c>
      <c r="B52" s="6"/>
      <c r="C52" s="6"/>
    </row>
    <row r="53" spans="1:3" ht="30" x14ac:dyDescent="0.25">
      <c r="A53" s="5" t="s">
        <v>1222</v>
      </c>
      <c r="B53" s="6"/>
      <c r="C53" s="6"/>
    </row>
    <row r="54" spans="1:3" x14ac:dyDescent="0.25">
      <c r="A54" s="4" t="s">
        <v>24</v>
      </c>
      <c r="B54" s="6">
        <v>30</v>
      </c>
      <c r="C54" s="6">
        <v>37.200000000000003</v>
      </c>
    </row>
    <row r="55" spans="1:3" x14ac:dyDescent="0.25">
      <c r="A55" s="4" t="s">
        <v>25</v>
      </c>
      <c r="B55" s="6">
        <v>27</v>
      </c>
      <c r="C55" s="6">
        <v>34.200000000000003</v>
      </c>
    </row>
    <row r="56" spans="1:3" x14ac:dyDescent="0.25">
      <c r="A56" s="4" t="s">
        <v>26</v>
      </c>
      <c r="B56" s="6">
        <v>3</v>
      </c>
      <c r="C56" s="6">
        <v>3</v>
      </c>
    </row>
    <row r="57" spans="1:3" ht="30" x14ac:dyDescent="0.25">
      <c r="A57" s="4" t="s">
        <v>27</v>
      </c>
      <c r="B57" s="6">
        <v>5.5</v>
      </c>
      <c r="C57" s="6">
        <v>6.5</v>
      </c>
    </row>
    <row r="58" spans="1:3" x14ac:dyDescent="0.25">
      <c r="A58" s="4" t="s">
        <v>29</v>
      </c>
      <c r="B58" s="6"/>
      <c r="C58" s="6">
        <v>1.9</v>
      </c>
    </row>
    <row r="59" spans="1:3" x14ac:dyDescent="0.25">
      <c r="A59" s="4" t="s">
        <v>30</v>
      </c>
      <c r="B59" s="6"/>
      <c r="C59" s="6">
        <v>0.9</v>
      </c>
    </row>
    <row r="60" spans="1:3" x14ac:dyDescent="0.25">
      <c r="A60" s="4" t="s">
        <v>653</v>
      </c>
      <c r="B60" s="6">
        <v>-2.5</v>
      </c>
      <c r="C60" s="6">
        <v>-6.3</v>
      </c>
    </row>
    <row r="61" spans="1:3" x14ac:dyDescent="0.25">
      <c r="A61" s="4" t="s">
        <v>655</v>
      </c>
      <c r="B61" s="6">
        <v>-10.5</v>
      </c>
      <c r="C61" s="6">
        <v>0.2</v>
      </c>
    </row>
    <row r="62" spans="1:3" ht="30" x14ac:dyDescent="0.25">
      <c r="A62" s="4" t="s">
        <v>658</v>
      </c>
      <c r="B62" s="6">
        <v>-3</v>
      </c>
      <c r="C62" s="6"/>
    </row>
    <row r="63" spans="1:3" x14ac:dyDescent="0.25">
      <c r="A63" s="4" t="s">
        <v>34</v>
      </c>
      <c r="B63" s="6">
        <v>0.1</v>
      </c>
      <c r="C63" s="6">
        <v>0.1</v>
      </c>
    </row>
    <row r="64" spans="1:3" x14ac:dyDescent="0.25">
      <c r="A64" s="4" t="s">
        <v>35</v>
      </c>
      <c r="B64" s="6">
        <v>10.9</v>
      </c>
      <c r="C64" s="6">
        <v>-6.6</v>
      </c>
    </row>
    <row r="65" spans="1:3" x14ac:dyDescent="0.25">
      <c r="A65" s="4" t="s">
        <v>229</v>
      </c>
      <c r="B65" s="6">
        <v>1.2</v>
      </c>
      <c r="C65" s="6">
        <v>-1</v>
      </c>
    </row>
    <row r="66" spans="1:3" x14ac:dyDescent="0.25">
      <c r="A66" s="4" t="s">
        <v>668</v>
      </c>
      <c r="B66" s="6">
        <v>-12.2</v>
      </c>
      <c r="C66" s="6">
        <v>1.5</v>
      </c>
    </row>
    <row r="67" spans="1:3" x14ac:dyDescent="0.25">
      <c r="A67" s="4" t="s">
        <v>37</v>
      </c>
      <c r="B67" s="6">
        <v>-2.5</v>
      </c>
      <c r="C67" s="6">
        <v>-4.0999999999999996</v>
      </c>
    </row>
    <row r="68" spans="1:3" ht="30" x14ac:dyDescent="0.25">
      <c r="A68" s="4" t="s">
        <v>39</v>
      </c>
      <c r="B68" s="6">
        <v>2.7</v>
      </c>
      <c r="C68" s="6"/>
    </row>
    <row r="69" spans="1:3" ht="30" x14ac:dyDescent="0.25">
      <c r="A69" s="4" t="s">
        <v>40</v>
      </c>
      <c r="B69" s="6">
        <v>0.8</v>
      </c>
      <c r="C69" s="6"/>
    </row>
    <row r="70" spans="1:3" ht="30" x14ac:dyDescent="0.25">
      <c r="A70" s="4" t="s">
        <v>671</v>
      </c>
      <c r="B70" s="6">
        <v>-6</v>
      </c>
      <c r="C70" s="6">
        <v>-4.0999999999999996</v>
      </c>
    </row>
    <row r="71" spans="1:3" ht="30" x14ac:dyDescent="0.25">
      <c r="A71" s="4" t="s">
        <v>672</v>
      </c>
      <c r="B71" s="6">
        <v>-31.8</v>
      </c>
      <c r="C71" s="6">
        <v>-5.8</v>
      </c>
    </row>
    <row r="72" spans="1:3" ht="60" x14ac:dyDescent="0.25">
      <c r="A72" s="4" t="s">
        <v>1228</v>
      </c>
      <c r="B72" s="6"/>
      <c r="C72" s="6"/>
    </row>
    <row r="73" spans="1:3" ht="30" x14ac:dyDescent="0.25">
      <c r="A73" s="5" t="s">
        <v>1222</v>
      </c>
      <c r="B73" s="6"/>
      <c r="C73" s="6"/>
    </row>
    <row r="74" spans="1:3" x14ac:dyDescent="0.25">
      <c r="A74" s="4" t="s">
        <v>24</v>
      </c>
      <c r="B74" s="6">
        <v>240.3</v>
      </c>
      <c r="C74" s="6"/>
    </row>
    <row r="75" spans="1:3" x14ac:dyDescent="0.25">
      <c r="A75" s="4" t="s">
        <v>25</v>
      </c>
      <c r="B75" s="6">
        <v>100.4</v>
      </c>
      <c r="C75" s="6"/>
    </row>
    <row r="76" spans="1:3" x14ac:dyDescent="0.25">
      <c r="A76" s="4" t="s">
        <v>26</v>
      </c>
      <c r="B76" s="6">
        <v>139.9</v>
      </c>
      <c r="C76" s="6"/>
    </row>
    <row r="77" spans="1:3" ht="30" x14ac:dyDescent="0.25">
      <c r="A77" s="4" t="s">
        <v>27</v>
      </c>
      <c r="B77" s="6">
        <v>137.19999999999999</v>
      </c>
      <c r="C77" s="6"/>
    </row>
    <row r="78" spans="1:3" ht="30" x14ac:dyDescent="0.25">
      <c r="A78" s="4" t="s">
        <v>28</v>
      </c>
      <c r="B78" s="6">
        <v>1.1000000000000001</v>
      </c>
      <c r="C78" s="6"/>
    </row>
    <row r="79" spans="1:3" x14ac:dyDescent="0.25">
      <c r="A79" s="4" t="s">
        <v>31</v>
      </c>
      <c r="B79" s="6">
        <v>3</v>
      </c>
      <c r="C79" s="6"/>
    </row>
    <row r="80" spans="1:3" x14ac:dyDescent="0.25">
      <c r="A80" s="4" t="s">
        <v>653</v>
      </c>
      <c r="B80" s="6">
        <v>-1.4</v>
      </c>
      <c r="C80" s="6"/>
    </row>
    <row r="81" spans="1:3" x14ac:dyDescent="0.25">
      <c r="A81" s="4" t="s">
        <v>655</v>
      </c>
      <c r="B81" s="6">
        <v>-0.2</v>
      </c>
      <c r="C81" s="6"/>
    </row>
    <row r="82" spans="1:3" ht="30" x14ac:dyDescent="0.25">
      <c r="A82" s="4" t="s">
        <v>658</v>
      </c>
      <c r="B82" s="6">
        <v>10.9</v>
      </c>
      <c r="C82" s="6"/>
    </row>
    <row r="83" spans="1:3" x14ac:dyDescent="0.25">
      <c r="A83" s="4" t="s">
        <v>34</v>
      </c>
      <c r="B83" s="6">
        <v>7.3</v>
      </c>
      <c r="C83" s="6"/>
    </row>
    <row r="84" spans="1:3" x14ac:dyDescent="0.25">
      <c r="A84" s="4" t="s">
        <v>35</v>
      </c>
      <c r="B84" s="6">
        <v>-19.399999999999999</v>
      </c>
      <c r="C84" s="6"/>
    </row>
    <row r="85" spans="1:3" x14ac:dyDescent="0.25">
      <c r="A85" s="4" t="s">
        <v>229</v>
      </c>
      <c r="B85" s="6">
        <v>-7.2</v>
      </c>
      <c r="C85" s="6"/>
    </row>
    <row r="86" spans="1:3" x14ac:dyDescent="0.25">
      <c r="A86" s="4" t="s">
        <v>37</v>
      </c>
      <c r="B86" s="6">
        <v>-12.2</v>
      </c>
      <c r="C86" s="6"/>
    </row>
    <row r="87" spans="1:3" ht="30" x14ac:dyDescent="0.25">
      <c r="A87" s="4" t="s">
        <v>671</v>
      </c>
      <c r="B87" s="6">
        <v>-12.2</v>
      </c>
      <c r="C87" s="6"/>
    </row>
    <row r="88" spans="1:3" ht="30" x14ac:dyDescent="0.25">
      <c r="A88" s="4" t="s">
        <v>672</v>
      </c>
      <c r="B88" s="6">
        <v>-12.2</v>
      </c>
      <c r="C88" s="6"/>
    </row>
    <row r="89" spans="1:3" ht="60" x14ac:dyDescent="0.25">
      <c r="A89" s="4" t="s">
        <v>1229</v>
      </c>
      <c r="B89" s="6"/>
      <c r="C89" s="6"/>
    </row>
    <row r="90" spans="1:3" ht="30" x14ac:dyDescent="0.25">
      <c r="A90" s="5" t="s">
        <v>1222</v>
      </c>
      <c r="B90" s="6"/>
      <c r="C90" s="6"/>
    </row>
    <row r="91" spans="1:3" x14ac:dyDescent="0.25">
      <c r="A91" s="4" t="s">
        <v>24</v>
      </c>
      <c r="B91" s="6">
        <v>418.3</v>
      </c>
      <c r="C91" s="6">
        <v>417.4</v>
      </c>
    </row>
    <row r="92" spans="1:3" x14ac:dyDescent="0.25">
      <c r="A92" s="4" t="s">
        <v>25</v>
      </c>
      <c r="B92" s="6">
        <v>365.4</v>
      </c>
      <c r="C92" s="6">
        <v>369.9</v>
      </c>
    </row>
    <row r="93" spans="1:3" x14ac:dyDescent="0.25">
      <c r="A93" s="4" t="s">
        <v>26</v>
      </c>
      <c r="B93" s="6">
        <v>52.9</v>
      </c>
      <c r="C93" s="6">
        <v>47.5</v>
      </c>
    </row>
    <row r="94" spans="1:3" ht="30" x14ac:dyDescent="0.25">
      <c r="A94" s="4" t="s">
        <v>27</v>
      </c>
      <c r="B94" s="6">
        <v>42.7</v>
      </c>
      <c r="C94" s="6">
        <v>37.299999999999997</v>
      </c>
    </row>
    <row r="95" spans="1:3" ht="30" x14ac:dyDescent="0.25">
      <c r="A95" s="4" t="s">
        <v>28</v>
      </c>
      <c r="B95" s="6">
        <v>0.3</v>
      </c>
      <c r="C95" s="6">
        <v>0.1</v>
      </c>
    </row>
    <row r="96" spans="1:3" x14ac:dyDescent="0.25">
      <c r="A96" s="4" t="s">
        <v>29</v>
      </c>
      <c r="B96" s="6"/>
      <c r="C96" s="6">
        <v>0.3</v>
      </c>
    </row>
    <row r="97" spans="1:3" x14ac:dyDescent="0.25">
      <c r="A97" s="4" t="s">
        <v>30</v>
      </c>
      <c r="B97" s="6"/>
      <c r="C97" s="6">
        <v>0.7</v>
      </c>
    </row>
    <row r="98" spans="1:3" x14ac:dyDescent="0.25">
      <c r="A98" s="4" t="s">
        <v>31</v>
      </c>
      <c r="B98" s="6">
        <v>1.7</v>
      </c>
      <c r="C98" s="6">
        <v>1.1000000000000001</v>
      </c>
    </row>
    <row r="99" spans="1:3" x14ac:dyDescent="0.25">
      <c r="A99" s="4" t="s">
        <v>653</v>
      </c>
      <c r="B99" s="6">
        <v>8.1999999999999993</v>
      </c>
      <c r="C99" s="6">
        <v>8</v>
      </c>
    </row>
    <row r="100" spans="1:3" x14ac:dyDescent="0.25">
      <c r="A100" s="4" t="s">
        <v>655</v>
      </c>
      <c r="B100" s="6">
        <v>0.2</v>
      </c>
      <c r="C100" s="6">
        <v>-2.6</v>
      </c>
    </row>
    <row r="101" spans="1:3" ht="30" x14ac:dyDescent="0.25">
      <c r="A101" s="4" t="s">
        <v>658</v>
      </c>
      <c r="B101" s="6">
        <v>-7.9</v>
      </c>
      <c r="C101" s="6"/>
    </row>
    <row r="102" spans="1:3" x14ac:dyDescent="0.25">
      <c r="A102" s="4" t="s">
        <v>34</v>
      </c>
      <c r="B102" s="6">
        <v>20.3</v>
      </c>
      <c r="C102" s="6">
        <v>9.6999999999999993</v>
      </c>
    </row>
    <row r="103" spans="1:3" x14ac:dyDescent="0.25">
      <c r="A103" s="4" t="s">
        <v>35</v>
      </c>
      <c r="B103" s="6">
        <v>-4.4000000000000004</v>
      </c>
      <c r="C103" s="6">
        <v>0.9</v>
      </c>
    </row>
    <row r="104" spans="1:3" x14ac:dyDescent="0.25">
      <c r="A104" s="4" t="s">
        <v>229</v>
      </c>
      <c r="B104" s="6">
        <v>-3.5</v>
      </c>
      <c r="C104" s="6">
        <v>0.4</v>
      </c>
    </row>
    <row r="105" spans="1:3" x14ac:dyDescent="0.25">
      <c r="A105" s="4" t="s">
        <v>668</v>
      </c>
      <c r="B105" s="6">
        <v>1.4</v>
      </c>
      <c r="C105" s="6">
        <v>-5.5</v>
      </c>
    </row>
    <row r="106" spans="1:3" x14ac:dyDescent="0.25">
      <c r="A106" s="4" t="s">
        <v>37</v>
      </c>
      <c r="B106" s="6">
        <v>0.5</v>
      </c>
      <c r="C106" s="6">
        <v>-5</v>
      </c>
    </row>
    <row r="107" spans="1:3" ht="30" x14ac:dyDescent="0.25">
      <c r="A107" s="4" t="s">
        <v>671</v>
      </c>
      <c r="B107" s="6">
        <v>0.5</v>
      </c>
      <c r="C107" s="6">
        <v>-5</v>
      </c>
    </row>
    <row r="108" spans="1:3" ht="30" x14ac:dyDescent="0.25">
      <c r="A108" s="4" t="s">
        <v>672</v>
      </c>
      <c r="B108" s="6">
        <v>-15.8</v>
      </c>
      <c r="C108" s="6">
        <v>13.1</v>
      </c>
    </row>
    <row r="109" spans="1:3" ht="60" x14ac:dyDescent="0.25">
      <c r="A109" s="4" t="s">
        <v>1230</v>
      </c>
      <c r="B109" s="6"/>
      <c r="C109" s="6"/>
    </row>
    <row r="110" spans="1:3" ht="30" x14ac:dyDescent="0.25">
      <c r="A110" s="5" t="s">
        <v>1222</v>
      </c>
      <c r="B110" s="6"/>
      <c r="C110" s="6"/>
    </row>
    <row r="111" spans="1:3" x14ac:dyDescent="0.25">
      <c r="A111" s="4" t="s">
        <v>24</v>
      </c>
      <c r="B111" s="6">
        <v>31.4</v>
      </c>
      <c r="C111" s="6">
        <v>32.299999999999997</v>
      </c>
    </row>
    <row r="112" spans="1:3" x14ac:dyDescent="0.25">
      <c r="A112" s="4" t="s">
        <v>25</v>
      </c>
      <c r="B112" s="6">
        <v>25.9</v>
      </c>
      <c r="C112" s="6">
        <v>26.6</v>
      </c>
    </row>
    <row r="113" spans="1:3" x14ac:dyDescent="0.25">
      <c r="A113" s="4" t="s">
        <v>26</v>
      </c>
      <c r="B113" s="6">
        <v>5.5</v>
      </c>
      <c r="C113" s="6">
        <v>5.7</v>
      </c>
    </row>
    <row r="114" spans="1:3" ht="30" x14ac:dyDescent="0.25">
      <c r="A114" s="4" t="s">
        <v>27</v>
      </c>
      <c r="B114" s="6">
        <v>3.1</v>
      </c>
      <c r="C114" s="6">
        <v>3.1</v>
      </c>
    </row>
    <row r="115" spans="1:3" x14ac:dyDescent="0.25">
      <c r="A115" s="4" t="s">
        <v>653</v>
      </c>
      <c r="B115" s="6">
        <v>2.4</v>
      </c>
      <c r="C115" s="6">
        <v>2.6</v>
      </c>
    </row>
    <row r="116" spans="1:3" x14ac:dyDescent="0.25">
      <c r="A116" s="4" t="s">
        <v>655</v>
      </c>
      <c r="B116" s="6">
        <v>0.1</v>
      </c>
      <c r="C116" s="6">
        <v>0.1</v>
      </c>
    </row>
    <row r="117" spans="1:3" x14ac:dyDescent="0.25">
      <c r="A117" s="4" t="s">
        <v>35</v>
      </c>
      <c r="B117" s="6">
        <v>2.2999999999999998</v>
      </c>
      <c r="C117" s="6">
        <v>2.5</v>
      </c>
    </row>
    <row r="118" spans="1:3" x14ac:dyDescent="0.25">
      <c r="A118" s="4" t="s">
        <v>229</v>
      </c>
      <c r="B118" s="6">
        <v>0.1</v>
      </c>
      <c r="C118" s="6">
        <v>0.1</v>
      </c>
    </row>
    <row r="119" spans="1:3" x14ac:dyDescent="0.25">
      <c r="A119" s="4" t="s">
        <v>37</v>
      </c>
      <c r="B119" s="6">
        <v>2.2000000000000002</v>
      </c>
      <c r="C119" s="6">
        <v>2.4</v>
      </c>
    </row>
    <row r="120" spans="1:3" ht="30" x14ac:dyDescent="0.25">
      <c r="A120" s="4" t="s">
        <v>38</v>
      </c>
      <c r="B120" s="6">
        <v>1.3</v>
      </c>
      <c r="C120" s="6">
        <v>1.4</v>
      </c>
    </row>
    <row r="121" spans="1:3" ht="30" x14ac:dyDescent="0.25">
      <c r="A121" s="4" t="s">
        <v>671</v>
      </c>
      <c r="B121" s="6">
        <v>0.9</v>
      </c>
      <c r="C121" s="6">
        <v>1</v>
      </c>
    </row>
    <row r="122" spans="1:3" ht="30" x14ac:dyDescent="0.25">
      <c r="A122" s="4" t="s">
        <v>672</v>
      </c>
      <c r="B122" s="10">
        <v>0.6</v>
      </c>
      <c r="C122" s="10">
        <v>0.9</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75" x14ac:dyDescent="0.25">
      <c r="A1" s="1" t="s">
        <v>1231</v>
      </c>
      <c r="B1" s="9" t="s">
        <v>2</v>
      </c>
      <c r="C1" s="9" t="s">
        <v>66</v>
      </c>
      <c r="D1" s="9" t="s">
        <v>22</v>
      </c>
      <c r="E1" s="9" t="s">
        <v>67</v>
      </c>
    </row>
    <row r="2" spans="1:5" x14ac:dyDescent="0.25">
      <c r="A2" s="1" t="s">
        <v>48</v>
      </c>
      <c r="B2" s="9"/>
      <c r="C2" s="9"/>
      <c r="D2" s="9"/>
      <c r="E2" s="9"/>
    </row>
    <row r="3" spans="1:5" ht="30" x14ac:dyDescent="0.25">
      <c r="A3" s="5" t="s">
        <v>1222</v>
      </c>
      <c r="B3" s="6"/>
      <c r="C3" s="6"/>
      <c r="D3" s="6"/>
      <c r="E3" s="6"/>
    </row>
    <row r="4" spans="1:5" x14ac:dyDescent="0.25">
      <c r="A4" s="4" t="s">
        <v>69</v>
      </c>
      <c r="B4" s="10">
        <v>34.5</v>
      </c>
      <c r="C4" s="10">
        <v>86.2</v>
      </c>
      <c r="D4" s="10">
        <v>40.6</v>
      </c>
      <c r="E4" s="10">
        <v>47.2</v>
      </c>
    </row>
    <row r="5" spans="1:5" x14ac:dyDescent="0.25">
      <c r="A5" s="4" t="s">
        <v>103</v>
      </c>
      <c r="B5" s="6">
        <v>340.6</v>
      </c>
      <c r="C5" s="6">
        <v>305.7</v>
      </c>
      <c r="D5" s="6"/>
      <c r="E5" s="6"/>
    </row>
    <row r="6" spans="1:5" x14ac:dyDescent="0.25">
      <c r="A6" s="4" t="s">
        <v>71</v>
      </c>
      <c r="B6" s="6">
        <v>1.2</v>
      </c>
      <c r="C6" s="6">
        <v>1.6</v>
      </c>
      <c r="D6" s="6"/>
      <c r="E6" s="6"/>
    </row>
    <row r="7" spans="1:5" x14ac:dyDescent="0.25">
      <c r="A7" s="4" t="s">
        <v>72</v>
      </c>
      <c r="B7" s="6">
        <v>270.5</v>
      </c>
      <c r="C7" s="6">
        <v>262.39999999999998</v>
      </c>
      <c r="D7" s="6"/>
      <c r="E7" s="6"/>
    </row>
    <row r="8" spans="1:5" x14ac:dyDescent="0.25">
      <c r="A8" s="4" t="s">
        <v>690</v>
      </c>
      <c r="B8" s="6">
        <v>34.5</v>
      </c>
      <c r="C8" s="6">
        <v>59.3</v>
      </c>
      <c r="D8" s="6"/>
      <c r="E8" s="6"/>
    </row>
    <row r="9" spans="1:5" x14ac:dyDescent="0.25">
      <c r="A9" s="4" t="s">
        <v>74</v>
      </c>
      <c r="B9" s="6">
        <v>681.3</v>
      </c>
      <c r="C9" s="6">
        <v>715.2</v>
      </c>
      <c r="D9" s="6"/>
      <c r="E9" s="6"/>
    </row>
    <row r="10" spans="1:5" x14ac:dyDescent="0.25">
      <c r="A10" s="4" t="s">
        <v>75</v>
      </c>
      <c r="B10" s="6">
        <v>845.2</v>
      </c>
      <c r="C10" s="6">
        <v>864.5</v>
      </c>
      <c r="D10" s="6"/>
      <c r="E10" s="6"/>
    </row>
    <row r="11" spans="1:5" x14ac:dyDescent="0.25">
      <c r="A11" s="4" t="s">
        <v>76</v>
      </c>
      <c r="B11" s="6">
        <v>742.4</v>
      </c>
      <c r="C11" s="6">
        <v>743.6</v>
      </c>
      <c r="D11" s="6"/>
      <c r="E11" s="6"/>
    </row>
    <row r="12" spans="1:5" x14ac:dyDescent="0.25">
      <c r="A12" s="4" t="s">
        <v>77</v>
      </c>
      <c r="B12" s="6">
        <v>762.9</v>
      </c>
      <c r="C12" s="6">
        <v>781.7</v>
      </c>
      <c r="D12" s="6"/>
      <c r="E12" s="6"/>
    </row>
    <row r="13" spans="1:5" x14ac:dyDescent="0.25">
      <c r="A13" s="4" t="s">
        <v>78</v>
      </c>
      <c r="B13" s="6">
        <v>1.8</v>
      </c>
      <c r="C13" s="6">
        <v>2.5</v>
      </c>
      <c r="D13" s="6"/>
      <c r="E13" s="6"/>
    </row>
    <row r="14" spans="1:5" x14ac:dyDescent="0.25">
      <c r="A14" s="4" t="s">
        <v>79</v>
      </c>
      <c r="B14" s="6"/>
      <c r="C14" s="6">
        <v>0.2</v>
      </c>
      <c r="D14" s="6"/>
      <c r="E14" s="6"/>
    </row>
    <row r="15" spans="1:5" x14ac:dyDescent="0.25">
      <c r="A15" s="4" t="s">
        <v>80</v>
      </c>
      <c r="B15" s="15">
        <v>3033.6</v>
      </c>
      <c r="C15" s="15">
        <v>3107.7</v>
      </c>
      <c r="D15" s="6"/>
      <c r="E15" s="6"/>
    </row>
    <row r="16" spans="1:5" x14ac:dyDescent="0.25">
      <c r="A16" s="4" t="s">
        <v>82</v>
      </c>
      <c r="B16" s="6">
        <v>221</v>
      </c>
      <c r="C16" s="6">
        <v>229</v>
      </c>
      <c r="D16" s="6"/>
      <c r="E16" s="6"/>
    </row>
    <row r="17" spans="1:5" x14ac:dyDescent="0.25">
      <c r="A17" s="4" t="s">
        <v>83</v>
      </c>
      <c r="B17" s="6">
        <v>4.0999999999999996</v>
      </c>
      <c r="C17" s="6">
        <v>4</v>
      </c>
      <c r="D17" s="6"/>
      <c r="E17" s="6"/>
    </row>
    <row r="18" spans="1:5" ht="30" x14ac:dyDescent="0.25">
      <c r="A18" s="4" t="s">
        <v>84</v>
      </c>
      <c r="B18" s="6">
        <v>422</v>
      </c>
      <c r="C18" s="6">
        <v>420.3</v>
      </c>
      <c r="D18" s="6"/>
      <c r="E18" s="6"/>
    </row>
    <row r="19" spans="1:5" x14ac:dyDescent="0.25">
      <c r="A19" s="4" t="s">
        <v>85</v>
      </c>
      <c r="B19" s="6">
        <v>647.1</v>
      </c>
      <c r="C19" s="6">
        <v>653.29999999999995</v>
      </c>
      <c r="D19" s="6"/>
      <c r="E19" s="6"/>
    </row>
    <row r="20" spans="1:5" x14ac:dyDescent="0.25">
      <c r="A20" s="4" t="s">
        <v>86</v>
      </c>
      <c r="B20" s="15">
        <v>1552.5</v>
      </c>
      <c r="C20" s="8">
        <v>1565</v>
      </c>
      <c r="D20" s="6"/>
      <c r="E20" s="6"/>
    </row>
    <row r="21" spans="1:5" x14ac:dyDescent="0.25">
      <c r="A21" s="4" t="s">
        <v>78</v>
      </c>
      <c r="B21" s="6">
        <v>105.3</v>
      </c>
      <c r="C21" s="6">
        <v>119.9</v>
      </c>
      <c r="D21" s="6"/>
      <c r="E21" s="6"/>
    </row>
    <row r="22" spans="1:5" x14ac:dyDescent="0.25">
      <c r="A22" s="4" t="s">
        <v>87</v>
      </c>
      <c r="B22" s="6">
        <v>67.099999999999994</v>
      </c>
      <c r="C22" s="6">
        <v>71.8</v>
      </c>
      <c r="D22" s="6"/>
      <c r="E22" s="6"/>
    </row>
    <row r="23" spans="1:5" x14ac:dyDescent="0.25">
      <c r="A23" s="4" t="s">
        <v>88</v>
      </c>
      <c r="B23" s="8">
        <v>2372</v>
      </c>
      <c r="C23" s="8">
        <v>2410</v>
      </c>
      <c r="D23" s="6"/>
      <c r="E23" s="6"/>
    </row>
    <row r="24" spans="1:5" x14ac:dyDescent="0.25">
      <c r="A24" s="5" t="s">
        <v>89</v>
      </c>
      <c r="B24" s="6"/>
      <c r="C24" s="6"/>
      <c r="D24" s="6"/>
      <c r="E24" s="6"/>
    </row>
    <row r="25" spans="1:5" x14ac:dyDescent="0.25">
      <c r="A25" s="4" t="s">
        <v>703</v>
      </c>
      <c r="B25" s="6">
        <v>389.5</v>
      </c>
      <c r="C25" s="6">
        <v>388.3</v>
      </c>
      <c r="D25" s="6"/>
      <c r="E25" s="6"/>
    </row>
    <row r="26" spans="1:5" x14ac:dyDescent="0.25">
      <c r="A26" s="4" t="s">
        <v>91</v>
      </c>
      <c r="B26" s="6">
        <v>47.2</v>
      </c>
      <c r="C26" s="6">
        <v>46.6</v>
      </c>
      <c r="D26" s="6"/>
      <c r="E26" s="6"/>
    </row>
    <row r="27" spans="1:5" x14ac:dyDescent="0.25">
      <c r="A27" s="4" t="s">
        <v>705</v>
      </c>
      <c r="B27" s="6">
        <v>146.6</v>
      </c>
      <c r="C27" s="6">
        <v>158.1</v>
      </c>
      <c r="D27" s="6"/>
      <c r="E27" s="6"/>
    </row>
    <row r="28" spans="1:5" ht="30" x14ac:dyDescent="0.25">
      <c r="A28" s="4" t="s">
        <v>709</v>
      </c>
      <c r="B28" s="6">
        <v>-76.8</v>
      </c>
      <c r="C28" s="6">
        <v>-51</v>
      </c>
      <c r="D28" s="6"/>
      <c r="E28" s="6"/>
    </row>
    <row r="29" spans="1:5" x14ac:dyDescent="0.25">
      <c r="A29" s="4" t="s">
        <v>94</v>
      </c>
      <c r="B29" s="6">
        <v>506.5</v>
      </c>
      <c r="C29" s="6">
        <v>542</v>
      </c>
      <c r="D29" s="6"/>
      <c r="E29" s="6"/>
    </row>
    <row r="30" spans="1:5" x14ac:dyDescent="0.25">
      <c r="A30" s="4" t="s">
        <v>95</v>
      </c>
      <c r="B30" s="6">
        <v>6.2</v>
      </c>
      <c r="C30" s="6">
        <v>6.9</v>
      </c>
      <c r="D30" s="6"/>
      <c r="E30" s="6"/>
    </row>
    <row r="31" spans="1:5" x14ac:dyDescent="0.25">
      <c r="A31" s="4" t="s">
        <v>96</v>
      </c>
      <c r="B31" s="6">
        <v>512.70000000000005</v>
      </c>
      <c r="C31" s="6">
        <v>548.9</v>
      </c>
      <c r="D31" s="6">
        <v>593.5</v>
      </c>
      <c r="E31" s="6">
        <v>604.4</v>
      </c>
    </row>
    <row r="32" spans="1:5" ht="30" x14ac:dyDescent="0.25">
      <c r="A32" s="4" t="s">
        <v>97</v>
      </c>
      <c r="B32" s="15">
        <v>3033.6</v>
      </c>
      <c r="C32" s="15">
        <v>3107.7</v>
      </c>
      <c r="D32" s="6"/>
      <c r="E32" s="6"/>
    </row>
    <row r="33" spans="1:5" ht="30" x14ac:dyDescent="0.25">
      <c r="A33" s="4" t="s">
        <v>98</v>
      </c>
      <c r="B33" s="6"/>
      <c r="C33" s="6"/>
      <c r="D33" s="6"/>
      <c r="E33" s="6"/>
    </row>
    <row r="34" spans="1:5" ht="30" x14ac:dyDescent="0.25">
      <c r="A34" s="5" t="s">
        <v>1222</v>
      </c>
      <c r="B34" s="6"/>
      <c r="C34" s="6"/>
      <c r="D34" s="6"/>
      <c r="E34" s="6"/>
    </row>
    <row r="35" spans="1:5" x14ac:dyDescent="0.25">
      <c r="A35" s="4" t="s">
        <v>702</v>
      </c>
      <c r="B35" s="6">
        <v>116.2</v>
      </c>
      <c r="C35" s="6">
        <v>116.1</v>
      </c>
      <c r="D35" s="6"/>
      <c r="E35" s="6"/>
    </row>
    <row r="36" spans="1:5" ht="30" x14ac:dyDescent="0.25">
      <c r="A36" s="4" t="s">
        <v>100</v>
      </c>
      <c r="B36" s="6"/>
      <c r="C36" s="6"/>
      <c r="D36" s="6"/>
      <c r="E36" s="6"/>
    </row>
    <row r="37" spans="1:5" ht="30" x14ac:dyDescent="0.25">
      <c r="A37" s="5" t="s">
        <v>1222</v>
      </c>
      <c r="B37" s="6"/>
      <c r="C37" s="6"/>
      <c r="D37" s="6"/>
      <c r="E37" s="6"/>
    </row>
    <row r="38" spans="1:5" x14ac:dyDescent="0.25">
      <c r="A38" s="4" t="s">
        <v>702</v>
      </c>
      <c r="B38" s="6">
        <v>32.700000000000003</v>
      </c>
      <c r="C38" s="6">
        <v>32.700000000000003</v>
      </c>
      <c r="D38" s="6"/>
      <c r="E38" s="6"/>
    </row>
    <row r="39" spans="1:5" ht="45" x14ac:dyDescent="0.25">
      <c r="A39" s="4" t="s">
        <v>1225</v>
      </c>
      <c r="B39" s="6"/>
      <c r="C39" s="6"/>
      <c r="D39" s="6"/>
      <c r="E39" s="6"/>
    </row>
    <row r="40" spans="1:5" ht="30" x14ac:dyDescent="0.25">
      <c r="A40" s="5" t="s">
        <v>1222</v>
      </c>
      <c r="B40" s="6"/>
      <c r="C40" s="6"/>
      <c r="D40" s="6"/>
      <c r="E40" s="6"/>
    </row>
    <row r="41" spans="1:5" x14ac:dyDescent="0.25">
      <c r="A41" s="4" t="s">
        <v>69</v>
      </c>
      <c r="B41" s="6">
        <v>34.5</v>
      </c>
      <c r="C41" s="6">
        <v>86.2</v>
      </c>
      <c r="D41" s="6">
        <v>40.6</v>
      </c>
      <c r="E41" s="6">
        <v>47.2</v>
      </c>
    </row>
    <row r="42" spans="1:5" x14ac:dyDescent="0.25">
      <c r="A42" s="4" t="s">
        <v>103</v>
      </c>
      <c r="B42" s="6">
        <v>340.6</v>
      </c>
      <c r="C42" s="6">
        <v>305.7</v>
      </c>
      <c r="D42" s="6"/>
      <c r="E42" s="6"/>
    </row>
    <row r="43" spans="1:5" x14ac:dyDescent="0.25">
      <c r="A43" s="4" t="s">
        <v>71</v>
      </c>
      <c r="B43" s="6">
        <v>1.2</v>
      </c>
      <c r="C43" s="6">
        <v>1.6</v>
      </c>
      <c r="D43" s="6"/>
      <c r="E43" s="6"/>
    </row>
    <row r="44" spans="1:5" x14ac:dyDescent="0.25">
      <c r="A44" s="4" t="s">
        <v>72</v>
      </c>
      <c r="B44" s="6">
        <v>270.5</v>
      </c>
      <c r="C44" s="6">
        <v>262.39999999999998</v>
      </c>
      <c r="D44" s="6"/>
      <c r="E44" s="6"/>
    </row>
    <row r="45" spans="1:5" x14ac:dyDescent="0.25">
      <c r="A45" s="4" t="s">
        <v>690</v>
      </c>
      <c r="B45" s="6">
        <v>34.5</v>
      </c>
      <c r="C45" s="6">
        <v>59.3</v>
      </c>
      <c r="D45" s="6"/>
      <c r="E45" s="6"/>
    </row>
    <row r="46" spans="1:5" x14ac:dyDescent="0.25">
      <c r="A46" s="4" t="s">
        <v>74</v>
      </c>
      <c r="B46" s="6">
        <v>681.3</v>
      </c>
      <c r="C46" s="6">
        <v>715.2</v>
      </c>
      <c r="D46" s="6"/>
      <c r="E46" s="6"/>
    </row>
    <row r="47" spans="1:5" x14ac:dyDescent="0.25">
      <c r="A47" s="4" t="s">
        <v>75</v>
      </c>
      <c r="B47" s="6">
        <v>845.2</v>
      </c>
      <c r="C47" s="6">
        <v>864.5</v>
      </c>
      <c r="D47" s="6"/>
      <c r="E47" s="6"/>
    </row>
    <row r="48" spans="1:5" x14ac:dyDescent="0.25">
      <c r="A48" s="4" t="s">
        <v>76</v>
      </c>
      <c r="B48" s="6">
        <v>742.4</v>
      </c>
      <c r="C48" s="6">
        <v>743.6</v>
      </c>
      <c r="D48" s="6"/>
      <c r="E48" s="6"/>
    </row>
    <row r="49" spans="1:5" x14ac:dyDescent="0.25">
      <c r="A49" s="4" t="s">
        <v>77</v>
      </c>
      <c r="B49" s="6">
        <v>762.9</v>
      </c>
      <c r="C49" s="6">
        <v>781.7</v>
      </c>
      <c r="D49" s="6"/>
      <c r="E49" s="6"/>
    </row>
    <row r="50" spans="1:5" x14ac:dyDescent="0.25">
      <c r="A50" s="4" t="s">
        <v>78</v>
      </c>
      <c r="B50" s="6">
        <v>1.8</v>
      </c>
      <c r="C50" s="6">
        <v>2.5</v>
      </c>
      <c r="D50" s="6"/>
      <c r="E50" s="6"/>
    </row>
    <row r="51" spans="1:5" x14ac:dyDescent="0.25">
      <c r="A51" s="4" t="s">
        <v>79</v>
      </c>
      <c r="B51" s="6"/>
      <c r="C51" s="6">
        <v>0.2</v>
      </c>
      <c r="D51" s="6"/>
      <c r="E51" s="6"/>
    </row>
    <row r="52" spans="1:5" x14ac:dyDescent="0.25">
      <c r="A52" s="4" t="s">
        <v>80</v>
      </c>
      <c r="B52" s="15">
        <v>3033.6</v>
      </c>
      <c r="C52" s="15">
        <v>3107.7</v>
      </c>
      <c r="D52" s="6"/>
      <c r="E52" s="6"/>
    </row>
    <row r="53" spans="1:5" x14ac:dyDescent="0.25">
      <c r="A53" s="4" t="s">
        <v>82</v>
      </c>
      <c r="B53" s="6">
        <v>221</v>
      </c>
      <c r="C53" s="6">
        <v>229</v>
      </c>
      <c r="D53" s="6"/>
      <c r="E53" s="6"/>
    </row>
    <row r="54" spans="1:5" x14ac:dyDescent="0.25">
      <c r="A54" s="4" t="s">
        <v>83</v>
      </c>
      <c r="B54" s="6">
        <v>4.0999999999999996</v>
      </c>
      <c r="C54" s="6">
        <v>4</v>
      </c>
      <c r="D54" s="6"/>
      <c r="E54" s="6"/>
    </row>
    <row r="55" spans="1:5" ht="30" x14ac:dyDescent="0.25">
      <c r="A55" s="4" t="s">
        <v>84</v>
      </c>
      <c r="B55" s="6">
        <v>422</v>
      </c>
      <c r="C55" s="6">
        <v>420.3</v>
      </c>
      <c r="D55" s="6"/>
      <c r="E55" s="6"/>
    </row>
    <row r="56" spans="1:5" x14ac:dyDescent="0.25">
      <c r="A56" s="4" t="s">
        <v>85</v>
      </c>
      <c r="B56" s="6">
        <v>647.1</v>
      </c>
      <c r="C56" s="6">
        <v>653.29999999999995</v>
      </c>
      <c r="D56" s="6"/>
      <c r="E56" s="6"/>
    </row>
    <row r="57" spans="1:5" x14ac:dyDescent="0.25">
      <c r="A57" s="4" t="s">
        <v>86</v>
      </c>
      <c r="B57" s="15">
        <v>1552.5</v>
      </c>
      <c r="C57" s="8">
        <v>1565</v>
      </c>
      <c r="D57" s="6"/>
      <c r="E57" s="6"/>
    </row>
    <row r="58" spans="1:5" x14ac:dyDescent="0.25">
      <c r="A58" s="4" t="s">
        <v>78</v>
      </c>
      <c r="B58" s="6">
        <v>105.3</v>
      </c>
      <c r="C58" s="6">
        <v>119.9</v>
      </c>
      <c r="D58" s="6"/>
      <c r="E58" s="6"/>
    </row>
    <row r="59" spans="1:5" x14ac:dyDescent="0.25">
      <c r="A59" s="4" t="s">
        <v>87</v>
      </c>
      <c r="B59" s="6">
        <v>67.099999999999994</v>
      </c>
      <c r="C59" s="6">
        <v>71.8</v>
      </c>
      <c r="D59" s="6"/>
      <c r="E59" s="6"/>
    </row>
    <row r="60" spans="1:5" x14ac:dyDescent="0.25">
      <c r="A60" s="4" t="s">
        <v>88</v>
      </c>
      <c r="B60" s="8">
        <v>2372</v>
      </c>
      <c r="C60" s="8">
        <v>2410</v>
      </c>
      <c r="D60" s="6"/>
      <c r="E60" s="6"/>
    </row>
    <row r="61" spans="1:5" x14ac:dyDescent="0.25">
      <c r="A61" s="4" t="s">
        <v>701</v>
      </c>
      <c r="B61" s="6">
        <v>116.2</v>
      </c>
      <c r="C61" s="6"/>
      <c r="D61" s="6"/>
      <c r="E61" s="6"/>
    </row>
    <row r="62" spans="1:5" x14ac:dyDescent="0.25">
      <c r="A62" s="4" t="s">
        <v>702</v>
      </c>
      <c r="B62" s="6">
        <v>32.700000000000003</v>
      </c>
      <c r="C62" s="6"/>
      <c r="D62" s="6"/>
      <c r="E62" s="6"/>
    </row>
    <row r="63" spans="1:5" x14ac:dyDescent="0.25">
      <c r="A63" s="5" t="s">
        <v>89</v>
      </c>
      <c r="B63" s="6"/>
      <c r="C63" s="6"/>
      <c r="D63" s="6"/>
      <c r="E63" s="6"/>
    </row>
    <row r="64" spans="1:5" x14ac:dyDescent="0.25">
      <c r="A64" s="4" t="s">
        <v>703</v>
      </c>
      <c r="B64" s="6">
        <v>389.5</v>
      </c>
      <c r="C64" s="6">
        <v>388.3</v>
      </c>
      <c r="D64" s="6"/>
      <c r="E64" s="6"/>
    </row>
    <row r="65" spans="1:5" x14ac:dyDescent="0.25">
      <c r="A65" s="4" t="s">
        <v>91</v>
      </c>
      <c r="B65" s="6">
        <v>47.2</v>
      </c>
      <c r="C65" s="6">
        <v>46.6</v>
      </c>
      <c r="D65" s="6"/>
      <c r="E65" s="6"/>
    </row>
    <row r="66" spans="1:5" x14ac:dyDescent="0.25">
      <c r="A66" s="4" t="s">
        <v>705</v>
      </c>
      <c r="B66" s="6">
        <v>146.6</v>
      </c>
      <c r="C66" s="6">
        <v>158.1</v>
      </c>
      <c r="D66" s="6"/>
      <c r="E66" s="6"/>
    </row>
    <row r="67" spans="1:5" ht="30" x14ac:dyDescent="0.25">
      <c r="A67" s="4" t="s">
        <v>709</v>
      </c>
      <c r="B67" s="6">
        <v>-76.8</v>
      </c>
      <c r="C67" s="6">
        <v>-51</v>
      </c>
      <c r="D67" s="6"/>
      <c r="E67" s="6"/>
    </row>
    <row r="68" spans="1:5" x14ac:dyDescent="0.25">
      <c r="A68" s="4" t="s">
        <v>94</v>
      </c>
      <c r="B68" s="6">
        <v>506.5</v>
      </c>
      <c r="C68" s="6">
        <v>542</v>
      </c>
      <c r="D68" s="6"/>
      <c r="E68" s="6"/>
    </row>
    <row r="69" spans="1:5" x14ac:dyDescent="0.25">
      <c r="A69" s="4" t="s">
        <v>95</v>
      </c>
      <c r="B69" s="6">
        <v>6.2</v>
      </c>
      <c r="C69" s="6">
        <v>6.9</v>
      </c>
      <c r="D69" s="6"/>
      <c r="E69" s="6"/>
    </row>
    <row r="70" spans="1:5" x14ac:dyDescent="0.25">
      <c r="A70" s="4" t="s">
        <v>96</v>
      </c>
      <c r="B70" s="6">
        <v>512.70000000000005</v>
      </c>
      <c r="C70" s="6">
        <v>548.9</v>
      </c>
      <c r="D70" s="6"/>
      <c r="E70" s="6"/>
    </row>
    <row r="71" spans="1:5" ht="30" x14ac:dyDescent="0.25">
      <c r="A71" s="4" t="s">
        <v>97</v>
      </c>
      <c r="B71" s="15">
        <v>3033.6</v>
      </c>
      <c r="C71" s="15">
        <v>3107.7</v>
      </c>
      <c r="D71" s="6"/>
      <c r="E71" s="6"/>
    </row>
    <row r="72" spans="1:5" ht="60" x14ac:dyDescent="0.25">
      <c r="A72" s="4" t="s">
        <v>1232</v>
      </c>
      <c r="B72" s="6"/>
      <c r="C72" s="6"/>
      <c r="D72" s="6"/>
      <c r="E72" s="6"/>
    </row>
    <row r="73" spans="1:5" ht="30" x14ac:dyDescent="0.25">
      <c r="A73" s="5" t="s">
        <v>1222</v>
      </c>
      <c r="B73" s="6"/>
      <c r="C73" s="6"/>
      <c r="D73" s="6"/>
      <c r="E73" s="6"/>
    </row>
    <row r="74" spans="1:5" x14ac:dyDescent="0.25">
      <c r="A74" s="4" t="s">
        <v>701</v>
      </c>
      <c r="B74" s="6"/>
      <c r="C74" s="6">
        <v>116.1</v>
      </c>
      <c r="D74" s="6"/>
      <c r="E74" s="6"/>
    </row>
    <row r="75" spans="1:5" ht="60" x14ac:dyDescent="0.25">
      <c r="A75" s="4" t="s">
        <v>1233</v>
      </c>
      <c r="B75" s="6"/>
      <c r="C75" s="6"/>
      <c r="D75" s="6"/>
      <c r="E75" s="6"/>
    </row>
    <row r="76" spans="1:5" ht="30" x14ac:dyDescent="0.25">
      <c r="A76" s="5" t="s">
        <v>1222</v>
      </c>
      <c r="B76" s="6"/>
      <c r="C76" s="6"/>
      <c r="D76" s="6"/>
      <c r="E76" s="6"/>
    </row>
    <row r="77" spans="1:5" x14ac:dyDescent="0.25">
      <c r="A77" s="4" t="s">
        <v>702</v>
      </c>
      <c r="B77" s="6"/>
      <c r="C77" s="6">
        <v>32.700000000000003</v>
      </c>
      <c r="D77" s="6"/>
      <c r="E77" s="6"/>
    </row>
    <row r="78" spans="1:5" ht="60" x14ac:dyDescent="0.25">
      <c r="A78" s="4" t="s">
        <v>1226</v>
      </c>
      <c r="B78" s="6"/>
      <c r="C78" s="6"/>
      <c r="D78" s="6"/>
      <c r="E78" s="6"/>
    </row>
    <row r="79" spans="1:5" ht="30" x14ac:dyDescent="0.25">
      <c r="A79" s="5" t="s">
        <v>1222</v>
      </c>
      <c r="B79" s="6"/>
      <c r="C79" s="6"/>
      <c r="D79" s="6"/>
      <c r="E79" s="6"/>
    </row>
    <row r="80" spans="1:5" x14ac:dyDescent="0.25">
      <c r="A80" s="4" t="s">
        <v>103</v>
      </c>
      <c r="B80" s="6">
        <v>-33.9</v>
      </c>
      <c r="C80" s="6">
        <v>-186.9</v>
      </c>
      <c r="D80" s="6"/>
      <c r="E80" s="6"/>
    </row>
    <row r="81" spans="1:5" x14ac:dyDescent="0.25">
      <c r="A81" s="4" t="s">
        <v>74</v>
      </c>
      <c r="B81" s="6">
        <v>-33.9</v>
      </c>
      <c r="C81" s="6">
        <v>-186.9</v>
      </c>
      <c r="D81" s="6"/>
      <c r="E81" s="6"/>
    </row>
    <row r="82" spans="1:5" x14ac:dyDescent="0.25">
      <c r="A82" s="4" t="s">
        <v>692</v>
      </c>
      <c r="B82" s="6">
        <v>-584.6</v>
      </c>
      <c r="C82" s="6">
        <v>-586.9</v>
      </c>
      <c r="D82" s="6"/>
      <c r="E82" s="6"/>
    </row>
    <row r="83" spans="1:5" x14ac:dyDescent="0.25">
      <c r="A83" s="4" t="s">
        <v>694</v>
      </c>
      <c r="B83" s="6">
        <v>-823.9</v>
      </c>
      <c r="C83" s="15">
        <v>-1409.4</v>
      </c>
      <c r="D83" s="6"/>
      <c r="E83" s="6"/>
    </row>
    <row r="84" spans="1:5" x14ac:dyDescent="0.25">
      <c r="A84" s="4" t="s">
        <v>80</v>
      </c>
      <c r="B84" s="15">
        <v>-1442.4</v>
      </c>
      <c r="C84" s="15">
        <v>-2183.1999999999998</v>
      </c>
      <c r="D84" s="6"/>
      <c r="E84" s="6"/>
    </row>
    <row r="85" spans="1:5" ht="30" x14ac:dyDescent="0.25">
      <c r="A85" s="4" t="s">
        <v>84</v>
      </c>
      <c r="B85" s="6">
        <v>-33.9</v>
      </c>
      <c r="C85" s="6">
        <v>-186.9</v>
      </c>
      <c r="D85" s="6"/>
      <c r="E85" s="6"/>
    </row>
    <row r="86" spans="1:5" x14ac:dyDescent="0.25">
      <c r="A86" s="4" t="s">
        <v>85</v>
      </c>
      <c r="B86" s="6">
        <v>-33.9</v>
      </c>
      <c r="C86" s="6">
        <v>-186.9</v>
      </c>
      <c r="D86" s="6"/>
      <c r="E86" s="6"/>
    </row>
    <row r="87" spans="1:5" x14ac:dyDescent="0.25">
      <c r="A87" s="4" t="s">
        <v>699</v>
      </c>
      <c r="B87" s="6">
        <v>-584.6</v>
      </c>
      <c r="C87" s="6">
        <v>-586.9</v>
      </c>
      <c r="D87" s="6"/>
      <c r="E87" s="6"/>
    </row>
    <row r="88" spans="1:5" x14ac:dyDescent="0.25">
      <c r="A88" s="4" t="s">
        <v>88</v>
      </c>
      <c r="B88" s="6">
        <v>-618.5</v>
      </c>
      <c r="C88" s="6">
        <v>-773.8</v>
      </c>
      <c r="D88" s="6"/>
      <c r="E88" s="6"/>
    </row>
    <row r="89" spans="1:5" x14ac:dyDescent="0.25">
      <c r="A89" s="5" t="s">
        <v>89</v>
      </c>
      <c r="B89" s="6"/>
      <c r="C89" s="6"/>
      <c r="D89" s="6"/>
      <c r="E89" s="6"/>
    </row>
    <row r="90" spans="1:5" x14ac:dyDescent="0.25">
      <c r="A90" s="4" t="s">
        <v>703</v>
      </c>
      <c r="B90" s="15">
        <v>-1605.8</v>
      </c>
      <c r="C90" s="15">
        <v>-2161.1999999999998</v>
      </c>
      <c r="D90" s="6"/>
      <c r="E90" s="6"/>
    </row>
    <row r="91" spans="1:5" x14ac:dyDescent="0.25">
      <c r="A91" s="4" t="s">
        <v>705</v>
      </c>
      <c r="B91" s="6">
        <v>765.9</v>
      </c>
      <c r="C91" s="6">
        <v>752.4</v>
      </c>
      <c r="D91" s="6"/>
      <c r="E91" s="6"/>
    </row>
    <row r="92" spans="1:5" ht="30" x14ac:dyDescent="0.25">
      <c r="A92" s="4" t="s">
        <v>709</v>
      </c>
      <c r="B92" s="6">
        <v>16</v>
      </c>
      <c r="C92" s="6">
        <v>-0.6</v>
      </c>
      <c r="D92" s="6"/>
      <c r="E92" s="6"/>
    </row>
    <row r="93" spans="1:5" x14ac:dyDescent="0.25">
      <c r="A93" s="4" t="s">
        <v>94</v>
      </c>
      <c r="B93" s="6">
        <v>-823.9</v>
      </c>
      <c r="C93" s="15">
        <v>-1409.4</v>
      </c>
      <c r="D93" s="6"/>
      <c r="E93" s="6"/>
    </row>
    <row r="94" spans="1:5" x14ac:dyDescent="0.25">
      <c r="A94" s="4" t="s">
        <v>96</v>
      </c>
      <c r="B94" s="6">
        <v>-823.9</v>
      </c>
      <c r="C94" s="15">
        <v>-1409.4</v>
      </c>
      <c r="D94" s="6"/>
      <c r="E94" s="6"/>
    </row>
    <row r="95" spans="1:5" ht="30" x14ac:dyDescent="0.25">
      <c r="A95" s="4" t="s">
        <v>97</v>
      </c>
      <c r="B95" s="15">
        <v>-1442.4</v>
      </c>
      <c r="C95" s="15">
        <v>-2183.1999999999998</v>
      </c>
      <c r="D95" s="6"/>
      <c r="E95" s="6"/>
    </row>
    <row r="96" spans="1:5" ht="60" x14ac:dyDescent="0.25">
      <c r="A96" s="4" t="s">
        <v>1227</v>
      </c>
      <c r="B96" s="6"/>
      <c r="C96" s="6"/>
      <c r="D96" s="6"/>
      <c r="E96" s="6"/>
    </row>
    <row r="97" spans="1:5" ht="30" x14ac:dyDescent="0.25">
      <c r="A97" s="5" t="s">
        <v>1222</v>
      </c>
      <c r="B97" s="6"/>
      <c r="C97" s="6"/>
      <c r="D97" s="6"/>
      <c r="E97" s="6"/>
    </row>
    <row r="98" spans="1:5" x14ac:dyDescent="0.25">
      <c r="A98" s="4" t="s">
        <v>69</v>
      </c>
      <c r="B98" s="6">
        <v>0.3</v>
      </c>
      <c r="C98" s="6">
        <v>6.2</v>
      </c>
      <c r="D98" s="6">
        <v>4</v>
      </c>
      <c r="E98" s="6">
        <v>1.5</v>
      </c>
    </row>
    <row r="99" spans="1:5" x14ac:dyDescent="0.25">
      <c r="A99" s="4" t="s">
        <v>103</v>
      </c>
      <c r="B99" s="6">
        <v>17.7</v>
      </c>
      <c r="C99" s="6">
        <v>16.2</v>
      </c>
      <c r="D99" s="6"/>
      <c r="E99" s="6"/>
    </row>
    <row r="100" spans="1:5" x14ac:dyDescent="0.25">
      <c r="A100" s="4" t="s">
        <v>72</v>
      </c>
      <c r="B100" s="6">
        <v>13</v>
      </c>
      <c r="C100" s="6">
        <v>12.4</v>
      </c>
      <c r="D100" s="6"/>
      <c r="E100" s="6"/>
    </row>
    <row r="101" spans="1:5" x14ac:dyDescent="0.25">
      <c r="A101" s="4" t="s">
        <v>690</v>
      </c>
      <c r="B101" s="6">
        <v>3.1</v>
      </c>
      <c r="C101" s="6">
        <v>3.2</v>
      </c>
      <c r="D101" s="6"/>
      <c r="E101" s="6"/>
    </row>
    <row r="102" spans="1:5" x14ac:dyDescent="0.25">
      <c r="A102" s="4" t="s">
        <v>74</v>
      </c>
      <c r="B102" s="6">
        <v>34.1</v>
      </c>
      <c r="C102" s="6">
        <v>38</v>
      </c>
      <c r="D102" s="6"/>
      <c r="E102" s="6"/>
    </row>
    <row r="103" spans="1:5" x14ac:dyDescent="0.25">
      <c r="A103" s="4" t="s">
        <v>75</v>
      </c>
      <c r="B103" s="6">
        <v>34.700000000000003</v>
      </c>
      <c r="C103" s="6">
        <v>38.200000000000003</v>
      </c>
      <c r="D103" s="6"/>
      <c r="E103" s="6"/>
    </row>
    <row r="104" spans="1:5" x14ac:dyDescent="0.25">
      <c r="A104" s="4" t="s">
        <v>76</v>
      </c>
      <c r="B104" s="6">
        <v>21.9</v>
      </c>
      <c r="C104" s="6">
        <v>23.4</v>
      </c>
      <c r="D104" s="6"/>
      <c r="E104" s="6"/>
    </row>
    <row r="105" spans="1:5" x14ac:dyDescent="0.25">
      <c r="A105" s="4" t="s">
        <v>77</v>
      </c>
      <c r="B105" s="6">
        <v>0.6</v>
      </c>
      <c r="C105" s="6">
        <v>0.7</v>
      </c>
      <c r="D105" s="6"/>
      <c r="E105" s="6"/>
    </row>
    <row r="106" spans="1:5" x14ac:dyDescent="0.25">
      <c r="A106" s="4" t="s">
        <v>78</v>
      </c>
      <c r="B106" s="6">
        <v>1.7</v>
      </c>
      <c r="C106" s="6">
        <v>2.5</v>
      </c>
      <c r="D106" s="6"/>
      <c r="E106" s="6"/>
    </row>
    <row r="107" spans="1:5" x14ac:dyDescent="0.25">
      <c r="A107" s="4" t="s">
        <v>79</v>
      </c>
      <c r="B107" s="6"/>
      <c r="C107" s="6">
        <v>0.1</v>
      </c>
      <c r="D107" s="6"/>
      <c r="E107" s="6"/>
    </row>
    <row r="108" spans="1:5" x14ac:dyDescent="0.25">
      <c r="A108" s="4" t="s">
        <v>692</v>
      </c>
      <c r="B108" s="6">
        <v>183.4</v>
      </c>
      <c r="C108" s="6">
        <v>183.8</v>
      </c>
      <c r="D108" s="6"/>
      <c r="E108" s="6"/>
    </row>
    <row r="109" spans="1:5" x14ac:dyDescent="0.25">
      <c r="A109" s="4" t="s">
        <v>694</v>
      </c>
      <c r="B109" s="6">
        <v>411.1</v>
      </c>
      <c r="C109" s="6">
        <v>436.3</v>
      </c>
      <c r="D109" s="6"/>
      <c r="E109" s="6"/>
    </row>
    <row r="110" spans="1:5" x14ac:dyDescent="0.25">
      <c r="A110" s="4" t="s">
        <v>80</v>
      </c>
      <c r="B110" s="6">
        <v>687.5</v>
      </c>
      <c r="C110" s="6">
        <v>723</v>
      </c>
      <c r="D110" s="6"/>
      <c r="E110" s="6"/>
    </row>
    <row r="111" spans="1:5" x14ac:dyDescent="0.25">
      <c r="A111" s="4" t="s">
        <v>83</v>
      </c>
      <c r="B111" s="6">
        <v>0.1</v>
      </c>
      <c r="C111" s="6">
        <v>0.1</v>
      </c>
      <c r="D111" s="6"/>
      <c r="E111" s="6"/>
    </row>
    <row r="112" spans="1:5" ht="30" x14ac:dyDescent="0.25">
      <c r="A112" s="4" t="s">
        <v>84</v>
      </c>
      <c r="B112" s="6">
        <v>30.3</v>
      </c>
      <c r="C112" s="6">
        <v>30.4</v>
      </c>
      <c r="D112" s="6"/>
      <c r="E112" s="6"/>
    </row>
    <row r="113" spans="1:5" x14ac:dyDescent="0.25">
      <c r="A113" s="4" t="s">
        <v>85</v>
      </c>
      <c r="B113" s="6">
        <v>30.4</v>
      </c>
      <c r="C113" s="6">
        <v>30.5</v>
      </c>
      <c r="D113" s="6"/>
      <c r="E113" s="6"/>
    </row>
    <row r="114" spans="1:5" x14ac:dyDescent="0.25">
      <c r="A114" s="4" t="s">
        <v>87</v>
      </c>
      <c r="B114" s="6">
        <v>0.5</v>
      </c>
      <c r="C114" s="6">
        <v>0.4</v>
      </c>
      <c r="D114" s="6"/>
      <c r="E114" s="6"/>
    </row>
    <row r="115" spans="1:5" x14ac:dyDescent="0.25">
      <c r="A115" s="4" t="s">
        <v>699</v>
      </c>
      <c r="B115" s="6">
        <v>1.2</v>
      </c>
      <c r="C115" s="6">
        <v>1.3</v>
      </c>
      <c r="D115" s="6"/>
      <c r="E115" s="6"/>
    </row>
    <row r="116" spans="1:5" x14ac:dyDescent="0.25">
      <c r="A116" s="4" t="s">
        <v>88</v>
      </c>
      <c r="B116" s="6">
        <v>32.1</v>
      </c>
      <c r="C116" s="6">
        <v>32.200000000000003</v>
      </c>
      <c r="D116" s="6"/>
      <c r="E116" s="6"/>
    </row>
    <row r="117" spans="1:5" x14ac:dyDescent="0.25">
      <c r="A117" s="4" t="s">
        <v>701</v>
      </c>
      <c r="B117" s="6">
        <v>116.2</v>
      </c>
      <c r="C117" s="6"/>
      <c r="D117" s="6"/>
      <c r="E117" s="6"/>
    </row>
    <row r="118" spans="1:5" x14ac:dyDescent="0.25">
      <c r="A118" s="4" t="s">
        <v>702</v>
      </c>
      <c r="B118" s="6">
        <v>32.700000000000003</v>
      </c>
      <c r="C118" s="6"/>
      <c r="D118" s="6"/>
      <c r="E118" s="6"/>
    </row>
    <row r="119" spans="1:5" x14ac:dyDescent="0.25">
      <c r="A119" s="5" t="s">
        <v>89</v>
      </c>
      <c r="B119" s="6"/>
      <c r="C119" s="6"/>
      <c r="D119" s="6"/>
      <c r="E119" s="6"/>
    </row>
    <row r="120" spans="1:5" x14ac:dyDescent="0.25">
      <c r="A120" s="4" t="s">
        <v>703</v>
      </c>
      <c r="B120" s="6">
        <v>389.5</v>
      </c>
      <c r="C120" s="6">
        <v>388.3</v>
      </c>
      <c r="D120" s="6"/>
      <c r="E120" s="6"/>
    </row>
    <row r="121" spans="1:5" x14ac:dyDescent="0.25">
      <c r="A121" s="4" t="s">
        <v>91</v>
      </c>
      <c r="B121" s="6">
        <v>47.2</v>
      </c>
      <c r="C121" s="6">
        <v>46.6</v>
      </c>
      <c r="D121" s="6"/>
      <c r="E121" s="6"/>
    </row>
    <row r="122" spans="1:5" x14ac:dyDescent="0.25">
      <c r="A122" s="4" t="s">
        <v>705</v>
      </c>
      <c r="B122" s="6">
        <v>146.6</v>
      </c>
      <c r="C122" s="6">
        <v>158.1</v>
      </c>
      <c r="D122" s="6"/>
      <c r="E122" s="6"/>
    </row>
    <row r="123" spans="1:5" ht="30" x14ac:dyDescent="0.25">
      <c r="A123" s="4" t="s">
        <v>709</v>
      </c>
      <c r="B123" s="6">
        <v>-76.8</v>
      </c>
      <c r="C123" s="6">
        <v>-51</v>
      </c>
      <c r="D123" s="6"/>
      <c r="E123" s="6"/>
    </row>
    <row r="124" spans="1:5" x14ac:dyDescent="0.25">
      <c r="A124" s="4" t="s">
        <v>94</v>
      </c>
      <c r="B124" s="6">
        <v>506.5</v>
      </c>
      <c r="C124" s="6">
        <v>542</v>
      </c>
      <c r="D124" s="6"/>
      <c r="E124" s="6"/>
    </row>
    <row r="125" spans="1:5" x14ac:dyDescent="0.25">
      <c r="A125" s="4" t="s">
        <v>96</v>
      </c>
      <c r="B125" s="6">
        <v>506.5</v>
      </c>
      <c r="C125" s="6">
        <v>542</v>
      </c>
      <c r="D125" s="6"/>
      <c r="E125" s="6"/>
    </row>
    <row r="126" spans="1:5" ht="30" x14ac:dyDescent="0.25">
      <c r="A126" s="4" t="s">
        <v>97</v>
      </c>
      <c r="B126" s="6">
        <v>687.5</v>
      </c>
      <c r="C126" s="6">
        <v>723</v>
      </c>
      <c r="D126" s="6"/>
      <c r="E126" s="6"/>
    </row>
    <row r="127" spans="1:5" ht="75" x14ac:dyDescent="0.25">
      <c r="A127" s="4" t="s">
        <v>1234</v>
      </c>
      <c r="B127" s="6"/>
      <c r="C127" s="6"/>
      <c r="D127" s="6"/>
      <c r="E127" s="6"/>
    </row>
    <row r="128" spans="1:5" ht="30" x14ac:dyDescent="0.25">
      <c r="A128" s="5" t="s">
        <v>1222</v>
      </c>
      <c r="B128" s="6"/>
      <c r="C128" s="6"/>
      <c r="D128" s="6"/>
      <c r="E128" s="6"/>
    </row>
    <row r="129" spans="1:5" x14ac:dyDescent="0.25">
      <c r="A129" s="4" t="s">
        <v>701</v>
      </c>
      <c r="B129" s="6"/>
      <c r="C129" s="6">
        <v>116.1</v>
      </c>
      <c r="D129" s="6"/>
      <c r="E129" s="6"/>
    </row>
    <row r="130" spans="1:5" ht="75" x14ac:dyDescent="0.25">
      <c r="A130" s="4" t="s">
        <v>1235</v>
      </c>
      <c r="B130" s="6"/>
      <c r="C130" s="6"/>
      <c r="D130" s="6"/>
      <c r="E130" s="6"/>
    </row>
    <row r="131" spans="1:5" ht="30" x14ac:dyDescent="0.25">
      <c r="A131" s="5" t="s">
        <v>1222</v>
      </c>
      <c r="B131" s="6"/>
      <c r="C131" s="6"/>
      <c r="D131" s="6"/>
      <c r="E131" s="6"/>
    </row>
    <row r="132" spans="1:5" x14ac:dyDescent="0.25">
      <c r="A132" s="4" t="s">
        <v>702</v>
      </c>
      <c r="B132" s="6"/>
      <c r="C132" s="6">
        <v>32.700000000000003</v>
      </c>
      <c r="D132" s="6"/>
      <c r="E132" s="6"/>
    </row>
    <row r="133" spans="1:5" ht="60" x14ac:dyDescent="0.25">
      <c r="A133" s="4" t="s">
        <v>1228</v>
      </c>
      <c r="B133" s="6"/>
      <c r="C133" s="6"/>
      <c r="D133" s="6"/>
      <c r="E133" s="6"/>
    </row>
    <row r="134" spans="1:5" ht="30" x14ac:dyDescent="0.25">
      <c r="A134" s="5" t="s">
        <v>1222</v>
      </c>
      <c r="B134" s="6"/>
      <c r="C134" s="6"/>
      <c r="D134" s="6"/>
      <c r="E134" s="6"/>
    </row>
    <row r="135" spans="1:5" x14ac:dyDescent="0.25">
      <c r="A135" s="4" t="s">
        <v>69</v>
      </c>
      <c r="B135" s="6">
        <v>14.8</v>
      </c>
      <c r="C135" s="6">
        <v>34.4</v>
      </c>
      <c r="D135" s="6"/>
      <c r="E135" s="6"/>
    </row>
    <row r="136" spans="1:5" x14ac:dyDescent="0.25">
      <c r="A136" s="4" t="s">
        <v>103</v>
      </c>
      <c r="B136" s="6">
        <v>119.8</v>
      </c>
      <c r="C136" s="6">
        <v>105.4</v>
      </c>
      <c r="D136" s="6"/>
      <c r="E136" s="6"/>
    </row>
    <row r="137" spans="1:5" x14ac:dyDescent="0.25">
      <c r="A137" s="4" t="s">
        <v>71</v>
      </c>
      <c r="B137" s="6">
        <v>0.6</v>
      </c>
      <c r="C137" s="6">
        <v>0.6</v>
      </c>
      <c r="D137" s="6"/>
      <c r="E137" s="6"/>
    </row>
    <row r="138" spans="1:5" x14ac:dyDescent="0.25">
      <c r="A138" s="4" t="s">
        <v>72</v>
      </c>
      <c r="B138" s="6">
        <v>29.4</v>
      </c>
      <c r="C138" s="6">
        <v>34.200000000000003</v>
      </c>
      <c r="D138" s="6"/>
      <c r="E138" s="6"/>
    </row>
    <row r="139" spans="1:5" x14ac:dyDescent="0.25">
      <c r="A139" s="4" t="s">
        <v>690</v>
      </c>
      <c r="B139" s="6">
        <v>10.1</v>
      </c>
      <c r="C139" s="6">
        <v>10.3</v>
      </c>
      <c r="D139" s="6"/>
      <c r="E139" s="6"/>
    </row>
    <row r="140" spans="1:5" x14ac:dyDescent="0.25">
      <c r="A140" s="4" t="s">
        <v>74</v>
      </c>
      <c r="B140" s="6">
        <v>174.7</v>
      </c>
      <c r="C140" s="6">
        <v>184.9</v>
      </c>
      <c r="D140" s="6"/>
      <c r="E140" s="6"/>
    </row>
    <row r="141" spans="1:5" x14ac:dyDescent="0.25">
      <c r="A141" s="4" t="s">
        <v>75</v>
      </c>
      <c r="B141" s="6">
        <v>415.4</v>
      </c>
      <c r="C141" s="6">
        <v>415.5</v>
      </c>
      <c r="D141" s="6"/>
      <c r="E141" s="6"/>
    </row>
    <row r="142" spans="1:5" x14ac:dyDescent="0.25">
      <c r="A142" s="4" t="s">
        <v>76</v>
      </c>
      <c r="B142" s="6">
        <v>559.79999999999995</v>
      </c>
      <c r="C142" s="6">
        <v>556.9</v>
      </c>
      <c r="D142" s="6"/>
      <c r="E142" s="6"/>
    </row>
    <row r="143" spans="1:5" x14ac:dyDescent="0.25">
      <c r="A143" s="4" t="s">
        <v>77</v>
      </c>
      <c r="B143" s="6">
        <v>408.8</v>
      </c>
      <c r="C143" s="6">
        <v>415.6</v>
      </c>
      <c r="D143" s="6"/>
      <c r="E143" s="6"/>
    </row>
    <row r="144" spans="1:5" x14ac:dyDescent="0.25">
      <c r="A144" s="4" t="s">
        <v>80</v>
      </c>
      <c r="B144" s="15">
        <v>1558.7</v>
      </c>
      <c r="C144" s="15">
        <v>1572.9</v>
      </c>
      <c r="D144" s="6"/>
      <c r="E144" s="6"/>
    </row>
    <row r="145" spans="1:5" ht="30" x14ac:dyDescent="0.25">
      <c r="A145" s="4" t="s">
        <v>84</v>
      </c>
      <c r="B145" s="6">
        <v>131.30000000000001</v>
      </c>
      <c r="C145" s="6">
        <v>106.8</v>
      </c>
      <c r="D145" s="6"/>
      <c r="E145" s="6"/>
    </row>
    <row r="146" spans="1:5" x14ac:dyDescent="0.25">
      <c r="A146" s="4" t="s">
        <v>85</v>
      </c>
      <c r="B146" s="6">
        <v>131.30000000000001</v>
      </c>
      <c r="C146" s="6">
        <v>106.8</v>
      </c>
      <c r="D146" s="6"/>
      <c r="E146" s="6"/>
    </row>
    <row r="147" spans="1:5" x14ac:dyDescent="0.25">
      <c r="A147" s="4" t="s">
        <v>86</v>
      </c>
      <c r="B147" s="6">
        <v>394.2</v>
      </c>
      <c r="C147" s="6">
        <v>405.6</v>
      </c>
      <c r="D147" s="6"/>
      <c r="E147" s="6"/>
    </row>
    <row r="148" spans="1:5" x14ac:dyDescent="0.25">
      <c r="A148" s="4" t="s">
        <v>78</v>
      </c>
      <c r="B148" s="6">
        <v>115.1</v>
      </c>
      <c r="C148" s="6">
        <v>129.30000000000001</v>
      </c>
      <c r="D148" s="6"/>
      <c r="E148" s="6"/>
    </row>
    <row r="149" spans="1:5" x14ac:dyDescent="0.25">
      <c r="A149" s="4" t="s">
        <v>87</v>
      </c>
      <c r="B149" s="6">
        <v>28.8</v>
      </c>
      <c r="C149" s="6">
        <v>29.6</v>
      </c>
      <c r="D149" s="6"/>
      <c r="E149" s="6"/>
    </row>
    <row r="150" spans="1:5" x14ac:dyDescent="0.25">
      <c r="A150" s="4" t="s">
        <v>699</v>
      </c>
      <c r="B150" s="6">
        <v>548.79999999999995</v>
      </c>
      <c r="C150" s="6">
        <v>548.79999999999995</v>
      </c>
      <c r="D150" s="6"/>
      <c r="E150" s="6"/>
    </row>
    <row r="151" spans="1:5" x14ac:dyDescent="0.25">
      <c r="A151" s="4" t="s">
        <v>88</v>
      </c>
      <c r="B151" s="15">
        <v>1218.2</v>
      </c>
      <c r="C151" s="15">
        <v>1220.0999999999999</v>
      </c>
      <c r="D151" s="6"/>
      <c r="E151" s="6"/>
    </row>
    <row r="152" spans="1:5" x14ac:dyDescent="0.25">
      <c r="A152" s="5" t="s">
        <v>89</v>
      </c>
      <c r="B152" s="6"/>
      <c r="C152" s="6"/>
      <c r="D152" s="6"/>
      <c r="E152" s="6"/>
    </row>
    <row r="153" spans="1:5" x14ac:dyDescent="0.25">
      <c r="A153" s="4" t="s">
        <v>703</v>
      </c>
      <c r="B153" s="6">
        <v>355.5</v>
      </c>
      <c r="C153" s="6">
        <v>355.5</v>
      </c>
      <c r="D153" s="6"/>
      <c r="E153" s="6"/>
    </row>
    <row r="154" spans="1:5" x14ac:dyDescent="0.25">
      <c r="A154" s="4" t="s">
        <v>705</v>
      </c>
      <c r="B154" s="6">
        <v>-15.1</v>
      </c>
      <c r="C154" s="6">
        <v>-2.8</v>
      </c>
      <c r="D154" s="6"/>
      <c r="E154" s="6"/>
    </row>
    <row r="155" spans="1:5" ht="30" x14ac:dyDescent="0.25">
      <c r="A155" s="4" t="s">
        <v>709</v>
      </c>
      <c r="B155" s="6">
        <v>0.1</v>
      </c>
      <c r="C155" s="6">
        <v>0.1</v>
      </c>
      <c r="D155" s="6"/>
      <c r="E155" s="6"/>
    </row>
    <row r="156" spans="1:5" x14ac:dyDescent="0.25">
      <c r="A156" s="4" t="s">
        <v>94</v>
      </c>
      <c r="B156" s="6">
        <v>340.5</v>
      </c>
      <c r="C156" s="6">
        <v>352.8</v>
      </c>
      <c r="D156" s="6"/>
      <c r="E156" s="6"/>
    </row>
    <row r="157" spans="1:5" x14ac:dyDescent="0.25">
      <c r="A157" s="4" t="s">
        <v>96</v>
      </c>
      <c r="B157" s="6">
        <v>340.5</v>
      </c>
      <c r="C157" s="6">
        <v>352.8</v>
      </c>
      <c r="D157" s="6"/>
      <c r="E157" s="6"/>
    </row>
    <row r="158" spans="1:5" ht="30" x14ac:dyDescent="0.25">
      <c r="A158" s="4" t="s">
        <v>97</v>
      </c>
      <c r="B158" s="15">
        <v>1558.7</v>
      </c>
      <c r="C158" s="15">
        <v>1572.9</v>
      </c>
      <c r="D158" s="6"/>
      <c r="E158" s="6"/>
    </row>
    <row r="159" spans="1:5" ht="60" x14ac:dyDescent="0.25">
      <c r="A159" s="4" t="s">
        <v>1229</v>
      </c>
      <c r="B159" s="6"/>
      <c r="C159" s="6"/>
      <c r="D159" s="6"/>
      <c r="E159" s="6"/>
    </row>
    <row r="160" spans="1:5" ht="30" x14ac:dyDescent="0.25">
      <c r="A160" s="5" t="s">
        <v>1222</v>
      </c>
      <c r="B160" s="6"/>
      <c r="C160" s="6"/>
      <c r="D160" s="6"/>
      <c r="E160" s="6"/>
    </row>
    <row r="161" spans="1:5" x14ac:dyDescent="0.25">
      <c r="A161" s="4" t="s">
        <v>69</v>
      </c>
      <c r="B161" s="6">
        <v>14.8</v>
      </c>
      <c r="C161" s="6">
        <v>38.200000000000003</v>
      </c>
      <c r="D161" s="6">
        <v>32.299999999999997</v>
      </c>
      <c r="E161" s="6">
        <v>40.200000000000003</v>
      </c>
    </row>
    <row r="162" spans="1:5" x14ac:dyDescent="0.25">
      <c r="A162" s="4" t="s">
        <v>103</v>
      </c>
      <c r="B162" s="6">
        <v>224.2</v>
      </c>
      <c r="C162" s="6">
        <v>358.8</v>
      </c>
      <c r="D162" s="6"/>
      <c r="E162" s="6"/>
    </row>
    <row r="163" spans="1:5" x14ac:dyDescent="0.25">
      <c r="A163" s="4" t="s">
        <v>71</v>
      </c>
      <c r="B163" s="6">
        <v>0.3</v>
      </c>
      <c r="C163" s="6">
        <v>0.6</v>
      </c>
      <c r="D163" s="6"/>
      <c r="E163" s="6"/>
    </row>
    <row r="164" spans="1:5" x14ac:dyDescent="0.25">
      <c r="A164" s="4" t="s">
        <v>72</v>
      </c>
      <c r="B164" s="6">
        <v>220.7</v>
      </c>
      <c r="C164" s="6">
        <v>210.3</v>
      </c>
      <c r="D164" s="6"/>
      <c r="E164" s="6"/>
    </row>
    <row r="165" spans="1:5" x14ac:dyDescent="0.25">
      <c r="A165" s="4" t="s">
        <v>690</v>
      </c>
      <c r="B165" s="6">
        <v>20.9</v>
      </c>
      <c r="C165" s="6">
        <v>45.4</v>
      </c>
      <c r="D165" s="6"/>
      <c r="E165" s="6"/>
    </row>
    <row r="166" spans="1:5" x14ac:dyDescent="0.25">
      <c r="A166" s="4" t="s">
        <v>74</v>
      </c>
      <c r="B166" s="6">
        <v>480.9</v>
      </c>
      <c r="C166" s="6">
        <v>653.29999999999995</v>
      </c>
      <c r="D166" s="6"/>
      <c r="E166" s="6"/>
    </row>
    <row r="167" spans="1:5" x14ac:dyDescent="0.25">
      <c r="A167" s="4" t="s">
        <v>75</v>
      </c>
      <c r="B167" s="6">
        <v>387.7</v>
      </c>
      <c r="C167" s="6">
        <v>403</v>
      </c>
      <c r="D167" s="6"/>
      <c r="E167" s="6"/>
    </row>
    <row r="168" spans="1:5" x14ac:dyDescent="0.25">
      <c r="A168" s="4" t="s">
        <v>76</v>
      </c>
      <c r="B168" s="6">
        <v>160.69999999999999</v>
      </c>
      <c r="C168" s="6">
        <v>163.30000000000001</v>
      </c>
      <c r="D168" s="6"/>
      <c r="E168" s="6"/>
    </row>
    <row r="169" spans="1:5" x14ac:dyDescent="0.25">
      <c r="A169" s="4" t="s">
        <v>77</v>
      </c>
      <c r="B169" s="6">
        <v>347.8</v>
      </c>
      <c r="C169" s="6">
        <v>358.7</v>
      </c>
      <c r="D169" s="6"/>
      <c r="E169" s="6"/>
    </row>
    <row r="170" spans="1:5" x14ac:dyDescent="0.25">
      <c r="A170" s="4" t="s">
        <v>79</v>
      </c>
      <c r="B170" s="6"/>
      <c r="C170" s="6">
        <v>0.1</v>
      </c>
      <c r="D170" s="6"/>
      <c r="E170" s="6"/>
    </row>
    <row r="171" spans="1:5" x14ac:dyDescent="0.25">
      <c r="A171" s="4" t="s">
        <v>692</v>
      </c>
      <c r="B171" s="6">
        <v>401.2</v>
      </c>
      <c r="C171" s="6">
        <v>403</v>
      </c>
      <c r="D171" s="6"/>
      <c r="E171" s="6"/>
    </row>
    <row r="172" spans="1:5" x14ac:dyDescent="0.25">
      <c r="A172" s="4" t="s">
        <v>694</v>
      </c>
      <c r="B172" s="6">
        <v>412.8</v>
      </c>
      <c r="C172" s="6">
        <v>973.1</v>
      </c>
      <c r="D172" s="6"/>
      <c r="E172" s="6"/>
    </row>
    <row r="173" spans="1:5" x14ac:dyDescent="0.25">
      <c r="A173" s="4" t="s">
        <v>80</v>
      </c>
      <c r="B173" s="15">
        <v>2191.1</v>
      </c>
      <c r="C173" s="15">
        <v>2954.5</v>
      </c>
      <c r="D173" s="6"/>
      <c r="E173" s="6"/>
    </row>
    <row r="174" spans="1:5" x14ac:dyDescent="0.25">
      <c r="A174" s="4" t="s">
        <v>82</v>
      </c>
      <c r="B174" s="6">
        <v>221</v>
      </c>
      <c r="C174" s="6">
        <v>229</v>
      </c>
      <c r="D174" s="6"/>
      <c r="E174" s="6"/>
    </row>
    <row r="175" spans="1:5" x14ac:dyDescent="0.25">
      <c r="A175" s="4" t="s">
        <v>83</v>
      </c>
      <c r="B175" s="6">
        <v>3</v>
      </c>
      <c r="C175" s="6">
        <v>3</v>
      </c>
      <c r="D175" s="6"/>
      <c r="E175" s="6"/>
    </row>
    <row r="176" spans="1:5" ht="30" x14ac:dyDescent="0.25">
      <c r="A176" s="4" t="s">
        <v>84</v>
      </c>
      <c r="B176" s="6">
        <v>285.5</v>
      </c>
      <c r="C176" s="6">
        <v>461.9</v>
      </c>
      <c r="D176" s="6"/>
      <c r="E176" s="6"/>
    </row>
    <row r="177" spans="1:5" x14ac:dyDescent="0.25">
      <c r="A177" s="4" t="s">
        <v>85</v>
      </c>
      <c r="B177" s="6">
        <v>509.5</v>
      </c>
      <c r="C177" s="6">
        <v>693.9</v>
      </c>
      <c r="D177" s="6"/>
      <c r="E177" s="6"/>
    </row>
    <row r="178" spans="1:5" x14ac:dyDescent="0.25">
      <c r="A178" s="4" t="s">
        <v>86</v>
      </c>
      <c r="B178" s="8">
        <v>1158</v>
      </c>
      <c r="C178" s="15">
        <v>1158.8</v>
      </c>
      <c r="D178" s="6"/>
      <c r="E178" s="6"/>
    </row>
    <row r="179" spans="1:5" x14ac:dyDescent="0.25">
      <c r="A179" s="4" t="s">
        <v>78</v>
      </c>
      <c r="B179" s="6">
        <v>-9.8000000000000007</v>
      </c>
      <c r="C179" s="6">
        <v>-9.4</v>
      </c>
      <c r="D179" s="6"/>
      <c r="E179" s="6"/>
    </row>
    <row r="180" spans="1:5" x14ac:dyDescent="0.25">
      <c r="A180" s="4" t="s">
        <v>87</v>
      </c>
      <c r="B180" s="6">
        <v>36.5</v>
      </c>
      <c r="C180" s="6">
        <v>40.5</v>
      </c>
      <c r="D180" s="6"/>
      <c r="E180" s="6"/>
    </row>
    <row r="181" spans="1:5" x14ac:dyDescent="0.25">
      <c r="A181" s="4" t="s">
        <v>699</v>
      </c>
      <c r="B181" s="6">
        <v>2</v>
      </c>
      <c r="C181" s="6">
        <v>3.9</v>
      </c>
      <c r="D181" s="6"/>
      <c r="E181" s="6"/>
    </row>
    <row r="182" spans="1:5" x14ac:dyDescent="0.25">
      <c r="A182" s="4" t="s">
        <v>88</v>
      </c>
      <c r="B182" s="15">
        <v>1696.2</v>
      </c>
      <c r="C182" s="15">
        <v>1887.7</v>
      </c>
      <c r="D182" s="6"/>
      <c r="E182" s="6"/>
    </row>
    <row r="183" spans="1:5" x14ac:dyDescent="0.25">
      <c r="A183" s="5" t="s">
        <v>89</v>
      </c>
      <c r="B183" s="6"/>
      <c r="C183" s="6"/>
      <c r="D183" s="6"/>
      <c r="E183" s="6"/>
    </row>
    <row r="184" spans="1:5" x14ac:dyDescent="0.25">
      <c r="A184" s="4" t="s">
        <v>703</v>
      </c>
      <c r="B184" s="15">
        <v>1210.8</v>
      </c>
      <c r="C184" s="8">
        <v>1766</v>
      </c>
      <c r="D184" s="6"/>
      <c r="E184" s="6"/>
    </row>
    <row r="185" spans="1:5" x14ac:dyDescent="0.25">
      <c r="A185" s="4" t="s">
        <v>705</v>
      </c>
      <c r="B185" s="6">
        <v>-694.9</v>
      </c>
      <c r="C185" s="6">
        <v>-694.5</v>
      </c>
      <c r="D185" s="6"/>
      <c r="E185" s="6"/>
    </row>
    <row r="186" spans="1:5" ht="30" x14ac:dyDescent="0.25">
      <c r="A186" s="4" t="s">
        <v>709</v>
      </c>
      <c r="B186" s="6">
        <v>-21</v>
      </c>
      <c r="C186" s="6">
        <v>-4.7</v>
      </c>
      <c r="D186" s="6"/>
      <c r="E186" s="6"/>
    </row>
    <row r="187" spans="1:5" x14ac:dyDescent="0.25">
      <c r="A187" s="4" t="s">
        <v>94</v>
      </c>
      <c r="B187" s="6">
        <v>494.9</v>
      </c>
      <c r="C187" s="15">
        <v>1066.8</v>
      </c>
      <c r="D187" s="6"/>
      <c r="E187" s="6"/>
    </row>
    <row r="188" spans="1:5" x14ac:dyDescent="0.25">
      <c r="A188" s="4" t="s">
        <v>96</v>
      </c>
      <c r="B188" s="6">
        <v>494.9</v>
      </c>
      <c r="C188" s="15">
        <v>1066.8</v>
      </c>
      <c r="D188" s="6"/>
      <c r="E188" s="6"/>
    </row>
    <row r="189" spans="1:5" ht="30" x14ac:dyDescent="0.25">
      <c r="A189" s="4" t="s">
        <v>97</v>
      </c>
      <c r="B189" s="15">
        <v>2191.1</v>
      </c>
      <c r="C189" s="15">
        <v>2954.5</v>
      </c>
      <c r="D189" s="6"/>
      <c r="E189" s="6"/>
    </row>
    <row r="190" spans="1:5" ht="60" x14ac:dyDescent="0.25">
      <c r="A190" s="4" t="s">
        <v>1230</v>
      </c>
      <c r="B190" s="6"/>
      <c r="C190" s="6"/>
      <c r="D190" s="6"/>
      <c r="E190" s="6"/>
    </row>
    <row r="191" spans="1:5" ht="30" x14ac:dyDescent="0.25">
      <c r="A191" s="5" t="s">
        <v>1222</v>
      </c>
      <c r="B191" s="6"/>
      <c r="C191" s="6"/>
      <c r="D191" s="6"/>
      <c r="E191" s="6"/>
    </row>
    <row r="192" spans="1:5" x14ac:dyDescent="0.25">
      <c r="A192" s="4" t="s">
        <v>69</v>
      </c>
      <c r="B192" s="6">
        <v>4.5999999999999996</v>
      </c>
      <c r="C192" s="6">
        <v>7.4</v>
      </c>
      <c r="D192" s="6">
        <v>4.3</v>
      </c>
      <c r="E192" s="6">
        <v>5.5</v>
      </c>
    </row>
    <row r="193" spans="1:5" x14ac:dyDescent="0.25">
      <c r="A193" s="4" t="s">
        <v>103</v>
      </c>
      <c r="B193" s="6">
        <v>12.8</v>
      </c>
      <c r="C193" s="6">
        <v>12.2</v>
      </c>
      <c r="D193" s="6"/>
      <c r="E193" s="6"/>
    </row>
    <row r="194" spans="1:5" x14ac:dyDescent="0.25">
      <c r="A194" s="4" t="s">
        <v>71</v>
      </c>
      <c r="B194" s="6">
        <v>0.3</v>
      </c>
      <c r="C194" s="6">
        <v>0.4</v>
      </c>
      <c r="D194" s="6"/>
      <c r="E194" s="6"/>
    </row>
    <row r="195" spans="1:5" x14ac:dyDescent="0.25">
      <c r="A195" s="4" t="s">
        <v>72</v>
      </c>
      <c r="B195" s="6">
        <v>7.4</v>
      </c>
      <c r="C195" s="6">
        <v>5.5</v>
      </c>
      <c r="D195" s="6"/>
      <c r="E195" s="6"/>
    </row>
    <row r="196" spans="1:5" x14ac:dyDescent="0.25">
      <c r="A196" s="4" t="s">
        <v>690</v>
      </c>
      <c r="B196" s="6">
        <v>0.4</v>
      </c>
      <c r="C196" s="6">
        <v>0.4</v>
      </c>
      <c r="D196" s="6"/>
      <c r="E196" s="6"/>
    </row>
    <row r="197" spans="1:5" x14ac:dyDescent="0.25">
      <c r="A197" s="4" t="s">
        <v>74</v>
      </c>
      <c r="B197" s="6">
        <v>25.5</v>
      </c>
      <c r="C197" s="6">
        <v>25.9</v>
      </c>
      <c r="D197" s="6"/>
      <c r="E197" s="6"/>
    </row>
    <row r="198" spans="1:5" x14ac:dyDescent="0.25">
      <c r="A198" s="4" t="s">
        <v>75</v>
      </c>
      <c r="B198" s="6">
        <v>7.4</v>
      </c>
      <c r="C198" s="6">
        <v>7.8</v>
      </c>
      <c r="D198" s="6"/>
      <c r="E198" s="6"/>
    </row>
    <row r="199" spans="1:5" x14ac:dyDescent="0.25">
      <c r="A199" s="4" t="s">
        <v>77</v>
      </c>
      <c r="B199" s="6">
        <v>5.7</v>
      </c>
      <c r="C199" s="6">
        <v>6.7</v>
      </c>
      <c r="D199" s="6"/>
      <c r="E199" s="6"/>
    </row>
    <row r="200" spans="1:5" x14ac:dyDescent="0.25">
      <c r="A200" s="4" t="s">
        <v>78</v>
      </c>
      <c r="B200" s="6">
        <v>0.1</v>
      </c>
      <c r="C200" s="6"/>
      <c r="D200" s="6"/>
      <c r="E200" s="6"/>
    </row>
    <row r="201" spans="1:5" x14ac:dyDescent="0.25">
      <c r="A201" s="4" t="s">
        <v>692</v>
      </c>
      <c r="B201" s="6"/>
      <c r="C201" s="6">
        <v>0.1</v>
      </c>
      <c r="D201" s="6"/>
      <c r="E201" s="6"/>
    </row>
    <row r="202" spans="1:5" x14ac:dyDescent="0.25">
      <c r="A202" s="4" t="s">
        <v>80</v>
      </c>
      <c r="B202" s="6">
        <v>38.700000000000003</v>
      </c>
      <c r="C202" s="6">
        <v>40.5</v>
      </c>
      <c r="D202" s="6"/>
      <c r="E202" s="6"/>
    </row>
    <row r="203" spans="1:5" x14ac:dyDescent="0.25">
      <c r="A203" s="4" t="s">
        <v>83</v>
      </c>
      <c r="B203" s="6">
        <v>1</v>
      </c>
      <c r="C203" s="6">
        <v>0.9</v>
      </c>
      <c r="D203" s="6"/>
      <c r="E203" s="6"/>
    </row>
    <row r="204" spans="1:5" ht="30" x14ac:dyDescent="0.25">
      <c r="A204" s="4" t="s">
        <v>84</v>
      </c>
      <c r="B204" s="6">
        <v>8.8000000000000007</v>
      </c>
      <c r="C204" s="6">
        <v>8.1</v>
      </c>
      <c r="D204" s="6"/>
      <c r="E204" s="6"/>
    </row>
    <row r="205" spans="1:5" x14ac:dyDescent="0.25">
      <c r="A205" s="4" t="s">
        <v>85</v>
      </c>
      <c r="B205" s="6">
        <v>9.8000000000000007</v>
      </c>
      <c r="C205" s="6">
        <v>9</v>
      </c>
      <c r="D205" s="6"/>
      <c r="E205" s="6"/>
    </row>
    <row r="206" spans="1:5" x14ac:dyDescent="0.25">
      <c r="A206" s="4" t="s">
        <v>86</v>
      </c>
      <c r="B206" s="6">
        <v>0.3</v>
      </c>
      <c r="C206" s="6">
        <v>0.6</v>
      </c>
      <c r="D206" s="6"/>
      <c r="E206" s="6"/>
    </row>
    <row r="207" spans="1:5" x14ac:dyDescent="0.25">
      <c r="A207" s="4" t="s">
        <v>87</v>
      </c>
      <c r="B207" s="6">
        <v>1.3</v>
      </c>
      <c r="C207" s="6">
        <v>1.3</v>
      </c>
      <c r="D207" s="6"/>
      <c r="E207" s="6"/>
    </row>
    <row r="208" spans="1:5" x14ac:dyDescent="0.25">
      <c r="A208" s="4" t="s">
        <v>699</v>
      </c>
      <c r="B208" s="6">
        <v>32.6</v>
      </c>
      <c r="C208" s="6">
        <v>32.9</v>
      </c>
      <c r="D208" s="6"/>
      <c r="E208" s="6"/>
    </row>
    <row r="209" spans="1:5" x14ac:dyDescent="0.25">
      <c r="A209" s="4" t="s">
        <v>88</v>
      </c>
      <c r="B209" s="6">
        <v>44</v>
      </c>
      <c r="C209" s="6">
        <v>43.8</v>
      </c>
      <c r="D209" s="6"/>
      <c r="E209" s="6"/>
    </row>
    <row r="210" spans="1:5" x14ac:dyDescent="0.25">
      <c r="A210" s="5" t="s">
        <v>89</v>
      </c>
      <c r="B210" s="6"/>
      <c r="C210" s="6"/>
      <c r="D210" s="6"/>
      <c r="E210" s="6"/>
    </row>
    <row r="211" spans="1:5" x14ac:dyDescent="0.25">
      <c r="A211" s="4" t="s">
        <v>703</v>
      </c>
      <c r="B211" s="6">
        <v>39.5</v>
      </c>
      <c r="C211" s="6">
        <v>39.700000000000003</v>
      </c>
      <c r="D211" s="6"/>
      <c r="E211" s="6"/>
    </row>
    <row r="212" spans="1:5" x14ac:dyDescent="0.25">
      <c r="A212" s="4" t="s">
        <v>705</v>
      </c>
      <c r="B212" s="6">
        <v>-55.9</v>
      </c>
      <c r="C212" s="6">
        <v>-55.1</v>
      </c>
      <c r="D212" s="6"/>
      <c r="E212" s="6"/>
    </row>
    <row r="213" spans="1:5" ht="30" x14ac:dyDescent="0.25">
      <c r="A213" s="4" t="s">
        <v>709</v>
      </c>
      <c r="B213" s="6">
        <v>4.9000000000000004</v>
      </c>
      <c r="C213" s="6">
        <v>5.2</v>
      </c>
      <c r="D213" s="6"/>
      <c r="E213" s="6"/>
    </row>
    <row r="214" spans="1:5" x14ac:dyDescent="0.25">
      <c r="A214" s="4" t="s">
        <v>94</v>
      </c>
      <c r="B214" s="6">
        <v>-11.5</v>
      </c>
      <c r="C214" s="6">
        <v>-10.199999999999999</v>
      </c>
      <c r="D214" s="6"/>
      <c r="E214" s="6"/>
    </row>
    <row r="215" spans="1:5" x14ac:dyDescent="0.25">
      <c r="A215" s="4" t="s">
        <v>95</v>
      </c>
      <c r="B215" s="6">
        <v>6.2</v>
      </c>
      <c r="C215" s="6">
        <v>6.9</v>
      </c>
      <c r="D215" s="6"/>
      <c r="E215" s="6"/>
    </row>
    <row r="216" spans="1:5" x14ac:dyDescent="0.25">
      <c r="A216" s="4" t="s">
        <v>96</v>
      </c>
      <c r="B216" s="6">
        <v>-5.3</v>
      </c>
      <c r="C216" s="6">
        <v>-3.3</v>
      </c>
      <c r="D216" s="6"/>
      <c r="E216" s="6"/>
    </row>
    <row r="217" spans="1:5" ht="30" x14ac:dyDescent="0.25">
      <c r="A217" s="4" t="s">
        <v>97</v>
      </c>
      <c r="B217" s="10">
        <v>38.700000000000003</v>
      </c>
      <c r="C217" s="10">
        <v>40.5</v>
      </c>
      <c r="D217" s="6"/>
      <c r="E217" s="6"/>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1236</v>
      </c>
      <c r="B1" s="9" t="s">
        <v>1</v>
      </c>
      <c r="C1" s="9"/>
    </row>
    <row r="2" spans="1:3" x14ac:dyDescent="0.25">
      <c r="A2" s="1" t="s">
        <v>48</v>
      </c>
      <c r="B2" s="1" t="s">
        <v>2</v>
      </c>
      <c r="C2" s="1" t="s">
        <v>22</v>
      </c>
    </row>
    <row r="3" spans="1:3" x14ac:dyDescent="0.25">
      <c r="A3" s="5" t="s">
        <v>110</v>
      </c>
      <c r="B3" s="6"/>
      <c r="C3" s="6"/>
    </row>
    <row r="4" spans="1:3" x14ac:dyDescent="0.25">
      <c r="A4" s="4" t="s">
        <v>166</v>
      </c>
      <c r="B4" s="10">
        <v>-1.2</v>
      </c>
      <c r="C4" s="10">
        <v>-2.7</v>
      </c>
    </row>
    <row r="5" spans="1:3" x14ac:dyDescent="0.25">
      <c r="A5" s="4" t="s">
        <v>111</v>
      </c>
      <c r="B5" s="6">
        <v>57.4</v>
      </c>
      <c r="C5" s="6">
        <v>25.1</v>
      </c>
    </row>
    <row r="6" spans="1:3" x14ac:dyDescent="0.25">
      <c r="A6" s="4" t="s">
        <v>112</v>
      </c>
      <c r="B6" s="6">
        <v>1.3</v>
      </c>
      <c r="C6" s="6">
        <v>0.6</v>
      </c>
    </row>
    <row r="7" spans="1:3" x14ac:dyDescent="0.25">
      <c r="A7" s="4" t="s">
        <v>725</v>
      </c>
      <c r="B7" s="6">
        <v>-1.5</v>
      </c>
      <c r="C7" s="6"/>
    </row>
    <row r="8" spans="1:3" x14ac:dyDescent="0.25">
      <c r="A8" s="4" t="s">
        <v>114</v>
      </c>
      <c r="B8" s="6">
        <v>2.4</v>
      </c>
      <c r="C8" s="6">
        <v>1.3</v>
      </c>
    </row>
    <row r="9" spans="1:3" ht="30" x14ac:dyDescent="0.25">
      <c r="A9" s="4" t="s">
        <v>1237</v>
      </c>
      <c r="B9" s="6">
        <v>-11.7</v>
      </c>
      <c r="C9" s="6">
        <v>-0.7</v>
      </c>
    </row>
    <row r="10" spans="1:3" ht="30" x14ac:dyDescent="0.25">
      <c r="A10" s="4" t="s">
        <v>28</v>
      </c>
      <c r="B10" s="6">
        <v>1.4</v>
      </c>
      <c r="C10" s="6">
        <v>0.1</v>
      </c>
    </row>
    <row r="11" spans="1:3" x14ac:dyDescent="0.25">
      <c r="A11" s="4" t="s">
        <v>30</v>
      </c>
      <c r="B11" s="6"/>
      <c r="C11" s="6">
        <v>1.6</v>
      </c>
    </row>
    <row r="12" spans="1:3" ht="30" x14ac:dyDescent="0.25">
      <c r="A12" s="4" t="s">
        <v>763</v>
      </c>
      <c r="B12" s="6"/>
      <c r="C12" s="6">
        <v>0.3</v>
      </c>
    </row>
    <row r="13" spans="1:3" x14ac:dyDescent="0.25">
      <c r="A13" s="4" t="s">
        <v>117</v>
      </c>
      <c r="B13" s="6">
        <v>-10.199999999999999</v>
      </c>
      <c r="C13" s="6">
        <v>-0.2</v>
      </c>
    </row>
    <row r="14" spans="1:3" x14ac:dyDescent="0.25">
      <c r="A14" s="4" t="s">
        <v>122</v>
      </c>
      <c r="B14" s="6">
        <v>-1.1000000000000001</v>
      </c>
      <c r="C14" s="6">
        <v>-52.5</v>
      </c>
    </row>
    <row r="15" spans="1:3" x14ac:dyDescent="0.25">
      <c r="A15" s="5" t="s">
        <v>123</v>
      </c>
      <c r="B15" s="6"/>
      <c r="C15" s="6"/>
    </row>
    <row r="16" spans="1:3" ht="30" x14ac:dyDescent="0.25">
      <c r="A16" s="4" t="s">
        <v>124</v>
      </c>
      <c r="B16" s="6">
        <v>-27.3</v>
      </c>
      <c r="C16" s="6">
        <v>-8.8000000000000007</v>
      </c>
    </row>
    <row r="17" spans="1:3" ht="30" x14ac:dyDescent="0.25">
      <c r="A17" s="4" t="s">
        <v>125</v>
      </c>
      <c r="B17" s="6">
        <v>-2.1</v>
      </c>
      <c r="C17" s="6">
        <v>-1.5</v>
      </c>
    </row>
    <row r="18" spans="1:3" ht="30" x14ac:dyDescent="0.25">
      <c r="A18" s="4" t="s">
        <v>126</v>
      </c>
      <c r="B18" s="6">
        <v>0.4</v>
      </c>
      <c r="C18" s="6"/>
    </row>
    <row r="19" spans="1:3" x14ac:dyDescent="0.25">
      <c r="A19" s="4" t="s">
        <v>127</v>
      </c>
      <c r="B19" s="6">
        <v>-29</v>
      </c>
      <c r="C19" s="6">
        <v>-10.3</v>
      </c>
    </row>
    <row r="20" spans="1:3" x14ac:dyDescent="0.25">
      <c r="A20" s="5" t="s">
        <v>128</v>
      </c>
      <c r="B20" s="6"/>
      <c r="C20" s="6"/>
    </row>
    <row r="21" spans="1:3" x14ac:dyDescent="0.25">
      <c r="A21" s="4" t="s">
        <v>129</v>
      </c>
      <c r="B21" s="6">
        <v>-0.8</v>
      </c>
      <c r="C21" s="6">
        <v>-16</v>
      </c>
    </row>
    <row r="22" spans="1:3" x14ac:dyDescent="0.25">
      <c r="A22" s="4" t="s">
        <v>130</v>
      </c>
      <c r="B22" s="6">
        <v>94.8</v>
      </c>
      <c r="C22" s="6">
        <v>95</v>
      </c>
    </row>
    <row r="23" spans="1:3" x14ac:dyDescent="0.25">
      <c r="A23" s="4" t="s">
        <v>131</v>
      </c>
      <c r="B23" s="6">
        <v>-102.8</v>
      </c>
      <c r="C23" s="6">
        <v>-15.1</v>
      </c>
    </row>
    <row r="24" spans="1:3" ht="30" x14ac:dyDescent="0.25">
      <c r="A24" s="4" t="s">
        <v>132</v>
      </c>
      <c r="B24" s="6">
        <v>-2</v>
      </c>
      <c r="C24" s="6">
        <v>-2.2999999999999998</v>
      </c>
    </row>
    <row r="25" spans="1:3" ht="30" x14ac:dyDescent="0.25">
      <c r="A25" s="4" t="s">
        <v>133</v>
      </c>
      <c r="B25" s="6">
        <v>0.1</v>
      </c>
      <c r="C25" s="6"/>
    </row>
    <row r="26" spans="1:3" ht="30" x14ac:dyDescent="0.25">
      <c r="A26" s="4" t="s">
        <v>134</v>
      </c>
      <c r="B26" s="6">
        <v>-0.7</v>
      </c>
      <c r="C26" s="6">
        <v>-0.4</v>
      </c>
    </row>
    <row r="27" spans="1:3" x14ac:dyDescent="0.25">
      <c r="A27" s="4" t="s">
        <v>1238</v>
      </c>
      <c r="B27" s="6">
        <v>-20.399999999999999</v>
      </c>
      <c r="C27" s="6">
        <v>56.1</v>
      </c>
    </row>
    <row r="28" spans="1:3" ht="30" x14ac:dyDescent="0.25">
      <c r="A28" s="4" t="s">
        <v>137</v>
      </c>
      <c r="B28" s="6">
        <v>-1.2</v>
      </c>
      <c r="C28" s="6">
        <v>0.1</v>
      </c>
    </row>
    <row r="29" spans="1:3" ht="30" x14ac:dyDescent="0.25">
      <c r="A29" s="4" t="s">
        <v>138</v>
      </c>
      <c r="B29" s="6">
        <v>-51.7</v>
      </c>
      <c r="C29" s="6">
        <v>-6.6</v>
      </c>
    </row>
    <row r="30" spans="1:3" ht="30" x14ac:dyDescent="0.25">
      <c r="A30" s="4" t="s">
        <v>139</v>
      </c>
      <c r="B30" s="6">
        <v>86.2</v>
      </c>
      <c r="C30" s="6">
        <v>47.2</v>
      </c>
    </row>
    <row r="31" spans="1:3" x14ac:dyDescent="0.25">
      <c r="A31" s="4" t="s">
        <v>140</v>
      </c>
      <c r="B31" s="6">
        <v>34.5</v>
      </c>
      <c r="C31" s="6">
        <v>40.6</v>
      </c>
    </row>
    <row r="32" spans="1:3" ht="45" x14ac:dyDescent="0.25">
      <c r="A32" s="4" t="s">
        <v>1225</v>
      </c>
      <c r="B32" s="6"/>
      <c r="C32" s="6"/>
    </row>
    <row r="33" spans="1:3" x14ac:dyDescent="0.25">
      <c r="A33" s="5" t="s">
        <v>110</v>
      </c>
      <c r="B33" s="6"/>
      <c r="C33" s="6"/>
    </row>
    <row r="34" spans="1:3" x14ac:dyDescent="0.25">
      <c r="A34" s="4" t="s">
        <v>166</v>
      </c>
      <c r="B34" s="6">
        <v>-1.2</v>
      </c>
      <c r="C34" s="6">
        <v>-2.7</v>
      </c>
    </row>
    <row r="35" spans="1:3" x14ac:dyDescent="0.25">
      <c r="A35" s="4" t="s">
        <v>111</v>
      </c>
      <c r="B35" s="6">
        <v>57.4</v>
      </c>
      <c r="C35" s="6">
        <v>25.1</v>
      </c>
    </row>
    <row r="36" spans="1:3" x14ac:dyDescent="0.25">
      <c r="A36" s="4" t="s">
        <v>112</v>
      </c>
      <c r="B36" s="6">
        <v>1.3</v>
      </c>
      <c r="C36" s="6">
        <v>0.6</v>
      </c>
    </row>
    <row r="37" spans="1:3" x14ac:dyDescent="0.25">
      <c r="A37" s="4" t="s">
        <v>725</v>
      </c>
      <c r="B37" s="6">
        <v>-1.5</v>
      </c>
      <c r="C37" s="6"/>
    </row>
    <row r="38" spans="1:3" x14ac:dyDescent="0.25">
      <c r="A38" s="4" t="s">
        <v>114</v>
      </c>
      <c r="B38" s="6">
        <v>2.4</v>
      </c>
      <c r="C38" s="6">
        <v>1.3</v>
      </c>
    </row>
    <row r="39" spans="1:3" ht="30" x14ac:dyDescent="0.25">
      <c r="A39" s="4" t="s">
        <v>1237</v>
      </c>
      <c r="B39" s="6">
        <v>-11.7</v>
      </c>
      <c r="C39" s="6">
        <v>-0.7</v>
      </c>
    </row>
    <row r="40" spans="1:3" ht="30" x14ac:dyDescent="0.25">
      <c r="A40" s="4" t="s">
        <v>28</v>
      </c>
      <c r="B40" s="6">
        <v>1.4</v>
      </c>
      <c r="C40" s="6">
        <v>0.1</v>
      </c>
    </row>
    <row r="41" spans="1:3" x14ac:dyDescent="0.25">
      <c r="A41" s="4" t="s">
        <v>30</v>
      </c>
      <c r="B41" s="6"/>
      <c r="C41" s="6">
        <v>1.6</v>
      </c>
    </row>
    <row r="42" spans="1:3" ht="30" x14ac:dyDescent="0.25">
      <c r="A42" s="4" t="s">
        <v>763</v>
      </c>
      <c r="B42" s="6"/>
      <c r="C42" s="6">
        <v>0.3</v>
      </c>
    </row>
    <row r="43" spans="1:3" x14ac:dyDescent="0.25">
      <c r="A43" s="4" t="s">
        <v>117</v>
      </c>
      <c r="B43" s="6">
        <v>-10.199999999999999</v>
      </c>
      <c r="C43" s="6">
        <v>-0.2</v>
      </c>
    </row>
    <row r="44" spans="1:3" ht="30" x14ac:dyDescent="0.25">
      <c r="A44" s="4" t="s">
        <v>766</v>
      </c>
      <c r="B44" s="6">
        <v>-39</v>
      </c>
      <c r="C44" s="6">
        <v>-77.900000000000006</v>
      </c>
    </row>
    <row r="45" spans="1:3" x14ac:dyDescent="0.25">
      <c r="A45" s="4" t="s">
        <v>122</v>
      </c>
      <c r="B45" s="6">
        <v>-1.1000000000000001</v>
      </c>
      <c r="C45" s="6">
        <v>-52.5</v>
      </c>
    </row>
    <row r="46" spans="1:3" x14ac:dyDescent="0.25">
      <c r="A46" s="5" t="s">
        <v>123</v>
      </c>
      <c r="B46" s="6"/>
      <c r="C46" s="6"/>
    </row>
    <row r="47" spans="1:3" ht="30" x14ac:dyDescent="0.25">
      <c r="A47" s="4" t="s">
        <v>124</v>
      </c>
      <c r="B47" s="6">
        <v>-27.3</v>
      </c>
      <c r="C47" s="6">
        <v>-8.8000000000000007</v>
      </c>
    </row>
    <row r="48" spans="1:3" ht="30" x14ac:dyDescent="0.25">
      <c r="A48" s="4" t="s">
        <v>125</v>
      </c>
      <c r="B48" s="6">
        <v>-2.1</v>
      </c>
      <c r="C48" s="6">
        <v>-1.5</v>
      </c>
    </row>
    <row r="49" spans="1:3" ht="30" x14ac:dyDescent="0.25">
      <c r="A49" s="4" t="s">
        <v>126</v>
      </c>
      <c r="B49" s="6">
        <v>0.4</v>
      </c>
      <c r="C49" s="6"/>
    </row>
    <row r="50" spans="1:3" x14ac:dyDescent="0.25">
      <c r="A50" s="4" t="s">
        <v>127</v>
      </c>
      <c r="B50" s="6">
        <v>-29</v>
      </c>
      <c r="C50" s="6">
        <v>-10.3</v>
      </c>
    </row>
    <row r="51" spans="1:3" x14ac:dyDescent="0.25">
      <c r="A51" s="5" t="s">
        <v>128</v>
      </c>
      <c r="B51" s="6"/>
      <c r="C51" s="6"/>
    </row>
    <row r="52" spans="1:3" x14ac:dyDescent="0.25">
      <c r="A52" s="4" t="s">
        <v>129</v>
      </c>
      <c r="B52" s="6">
        <v>-0.8</v>
      </c>
      <c r="C52" s="6">
        <v>-16</v>
      </c>
    </row>
    <row r="53" spans="1:3" x14ac:dyDescent="0.25">
      <c r="A53" s="4" t="s">
        <v>130</v>
      </c>
      <c r="B53" s="6">
        <v>94.8</v>
      </c>
      <c r="C53" s="6">
        <v>95</v>
      </c>
    </row>
    <row r="54" spans="1:3" x14ac:dyDescent="0.25">
      <c r="A54" s="4" t="s">
        <v>131</v>
      </c>
      <c r="B54" s="6">
        <v>-102.8</v>
      </c>
      <c r="C54" s="6">
        <v>-15.1</v>
      </c>
    </row>
    <row r="55" spans="1:3" ht="30" x14ac:dyDescent="0.25">
      <c r="A55" s="4" t="s">
        <v>132</v>
      </c>
      <c r="B55" s="6">
        <v>-2</v>
      </c>
      <c r="C55" s="6">
        <v>-2.2999999999999998</v>
      </c>
    </row>
    <row r="56" spans="1:3" ht="30" x14ac:dyDescent="0.25">
      <c r="A56" s="4" t="s">
        <v>133</v>
      </c>
      <c r="B56" s="6">
        <v>0.1</v>
      </c>
      <c r="C56" s="6"/>
    </row>
    <row r="57" spans="1:3" ht="30" x14ac:dyDescent="0.25">
      <c r="A57" s="4" t="s">
        <v>134</v>
      </c>
      <c r="B57" s="6">
        <v>-0.7</v>
      </c>
      <c r="C57" s="6">
        <v>-0.4</v>
      </c>
    </row>
    <row r="58" spans="1:3" ht="30" x14ac:dyDescent="0.25">
      <c r="A58" s="4" t="s">
        <v>135</v>
      </c>
      <c r="B58" s="6">
        <v>-9</v>
      </c>
      <c r="C58" s="6">
        <v>-5.0999999999999996</v>
      </c>
    </row>
    <row r="59" spans="1:3" x14ac:dyDescent="0.25">
      <c r="A59" s="4" t="s">
        <v>1238</v>
      </c>
      <c r="B59" s="6">
        <v>-20.399999999999999</v>
      </c>
      <c r="C59" s="6">
        <v>56.1</v>
      </c>
    </row>
    <row r="60" spans="1:3" ht="30" x14ac:dyDescent="0.25">
      <c r="A60" s="4" t="s">
        <v>137</v>
      </c>
      <c r="B60" s="6">
        <v>-1.2</v>
      </c>
      <c r="C60" s="6">
        <v>0.1</v>
      </c>
    </row>
    <row r="61" spans="1:3" ht="30" x14ac:dyDescent="0.25">
      <c r="A61" s="4" t="s">
        <v>138</v>
      </c>
      <c r="B61" s="6">
        <v>-51.7</v>
      </c>
      <c r="C61" s="6">
        <v>-6.6</v>
      </c>
    </row>
    <row r="62" spans="1:3" ht="30" x14ac:dyDescent="0.25">
      <c r="A62" s="4" t="s">
        <v>139</v>
      </c>
      <c r="B62" s="6">
        <v>86.2</v>
      </c>
      <c r="C62" s="6">
        <v>47.2</v>
      </c>
    </row>
    <row r="63" spans="1:3" x14ac:dyDescent="0.25">
      <c r="A63" s="4" t="s">
        <v>140</v>
      </c>
      <c r="B63" s="6">
        <v>34.5</v>
      </c>
      <c r="C63" s="6">
        <v>40.6</v>
      </c>
    </row>
    <row r="64" spans="1:3" ht="60" x14ac:dyDescent="0.25">
      <c r="A64" s="4" t="s">
        <v>1226</v>
      </c>
      <c r="B64" s="6"/>
      <c r="C64" s="6"/>
    </row>
    <row r="65" spans="1:3" x14ac:dyDescent="0.25">
      <c r="A65" s="5" t="s">
        <v>110</v>
      </c>
      <c r="B65" s="6"/>
      <c r="C65" s="6"/>
    </row>
    <row r="66" spans="1:3" x14ac:dyDescent="0.25">
      <c r="A66" s="4" t="s">
        <v>166</v>
      </c>
      <c r="B66" s="6">
        <v>10.8</v>
      </c>
      <c r="C66" s="6">
        <v>4</v>
      </c>
    </row>
    <row r="67" spans="1:3" ht="30" x14ac:dyDescent="0.25">
      <c r="A67" s="4" t="s">
        <v>764</v>
      </c>
      <c r="B67" s="6">
        <v>-10.8</v>
      </c>
      <c r="C67" s="6">
        <v>-4</v>
      </c>
    </row>
    <row r="68" spans="1:3" x14ac:dyDescent="0.25">
      <c r="A68" s="4" t="s">
        <v>732</v>
      </c>
      <c r="B68" s="6">
        <v>-4.2</v>
      </c>
      <c r="C68" s="6">
        <v>-4.7</v>
      </c>
    </row>
    <row r="69" spans="1:3" x14ac:dyDescent="0.25">
      <c r="A69" s="4" t="s">
        <v>122</v>
      </c>
      <c r="B69" s="6">
        <v>-4.2</v>
      </c>
      <c r="C69" s="6">
        <v>-4.7</v>
      </c>
    </row>
    <row r="70" spans="1:3" x14ac:dyDescent="0.25">
      <c r="A70" s="5" t="s">
        <v>128</v>
      </c>
      <c r="B70" s="6"/>
      <c r="C70" s="6"/>
    </row>
    <row r="71" spans="1:3" x14ac:dyDescent="0.25">
      <c r="A71" s="4" t="s">
        <v>732</v>
      </c>
      <c r="B71" s="6">
        <v>4.2</v>
      </c>
      <c r="C71" s="6">
        <v>4.7</v>
      </c>
    </row>
    <row r="72" spans="1:3" x14ac:dyDescent="0.25">
      <c r="A72" s="4" t="s">
        <v>1238</v>
      </c>
      <c r="B72" s="6">
        <v>4.2</v>
      </c>
      <c r="C72" s="6">
        <v>4.7</v>
      </c>
    </row>
    <row r="73" spans="1:3" ht="60" x14ac:dyDescent="0.25">
      <c r="A73" s="4" t="s">
        <v>1227</v>
      </c>
      <c r="B73" s="6"/>
      <c r="C73" s="6"/>
    </row>
    <row r="74" spans="1:3" x14ac:dyDescent="0.25">
      <c r="A74" s="5" t="s">
        <v>110</v>
      </c>
      <c r="B74" s="6"/>
      <c r="C74" s="6"/>
    </row>
    <row r="75" spans="1:3" x14ac:dyDescent="0.25">
      <c r="A75" s="4" t="s">
        <v>166</v>
      </c>
      <c r="B75" s="6">
        <v>-2.5</v>
      </c>
      <c r="C75" s="6">
        <v>-4.0999999999999996</v>
      </c>
    </row>
    <row r="76" spans="1:3" x14ac:dyDescent="0.25">
      <c r="A76" s="4" t="s">
        <v>111</v>
      </c>
      <c r="B76" s="6">
        <v>1.2</v>
      </c>
      <c r="C76" s="6">
        <v>1.5</v>
      </c>
    </row>
    <row r="77" spans="1:3" x14ac:dyDescent="0.25">
      <c r="A77" s="4" t="s">
        <v>114</v>
      </c>
      <c r="B77" s="6">
        <v>0.1</v>
      </c>
      <c r="C77" s="6">
        <v>0.2</v>
      </c>
    </row>
    <row r="78" spans="1:3" ht="30" x14ac:dyDescent="0.25">
      <c r="A78" s="4" t="s">
        <v>1237</v>
      </c>
      <c r="B78" s="6">
        <v>0.4</v>
      </c>
      <c r="C78" s="6">
        <v>-0.9</v>
      </c>
    </row>
    <row r="79" spans="1:3" x14ac:dyDescent="0.25">
      <c r="A79" s="4" t="s">
        <v>30</v>
      </c>
      <c r="B79" s="6"/>
      <c r="C79" s="6">
        <v>0.9</v>
      </c>
    </row>
    <row r="80" spans="1:3" ht="30" x14ac:dyDescent="0.25">
      <c r="A80" s="4" t="s">
        <v>764</v>
      </c>
      <c r="B80" s="6">
        <v>12.2</v>
      </c>
      <c r="C80" s="6">
        <v>-1.5</v>
      </c>
    </row>
    <row r="81" spans="1:3" x14ac:dyDescent="0.25">
      <c r="A81" s="4" t="s">
        <v>732</v>
      </c>
      <c r="B81" s="6">
        <v>2.1</v>
      </c>
      <c r="C81" s="6">
        <v>2.2999999999999998</v>
      </c>
    </row>
    <row r="82" spans="1:3" ht="30" x14ac:dyDescent="0.25">
      <c r="A82" s="4" t="s">
        <v>766</v>
      </c>
      <c r="B82" s="6">
        <v>-9.1</v>
      </c>
      <c r="C82" s="6">
        <v>10.3</v>
      </c>
    </row>
    <row r="83" spans="1:3" x14ac:dyDescent="0.25">
      <c r="A83" s="4" t="s">
        <v>122</v>
      </c>
      <c r="B83" s="6">
        <v>4.4000000000000004</v>
      </c>
      <c r="C83" s="6">
        <v>8.6999999999999993</v>
      </c>
    </row>
    <row r="84" spans="1:3" x14ac:dyDescent="0.25">
      <c r="A84" s="5" t="s">
        <v>123</v>
      </c>
      <c r="B84" s="6"/>
      <c r="C84" s="6"/>
    </row>
    <row r="85" spans="1:3" ht="30" x14ac:dyDescent="0.25">
      <c r="A85" s="4" t="s">
        <v>124</v>
      </c>
      <c r="B85" s="6">
        <v>-0.3</v>
      </c>
      <c r="C85" s="6">
        <v>-0.6</v>
      </c>
    </row>
    <row r="86" spans="1:3" x14ac:dyDescent="0.25">
      <c r="A86" s="4" t="s">
        <v>127</v>
      </c>
      <c r="B86" s="6">
        <v>-0.3</v>
      </c>
      <c r="C86" s="6">
        <v>-0.6</v>
      </c>
    </row>
    <row r="87" spans="1:3" x14ac:dyDescent="0.25">
      <c r="A87" s="5" t="s">
        <v>128</v>
      </c>
      <c r="B87" s="6"/>
      <c r="C87" s="6"/>
    </row>
    <row r="88" spans="1:3" ht="30" x14ac:dyDescent="0.25">
      <c r="A88" s="4" t="s">
        <v>133</v>
      </c>
      <c r="B88" s="6">
        <v>0.1</v>
      </c>
      <c r="C88" s="6"/>
    </row>
    <row r="89" spans="1:3" ht="30" x14ac:dyDescent="0.25">
      <c r="A89" s="4" t="s">
        <v>134</v>
      </c>
      <c r="B89" s="6">
        <v>-0.7</v>
      </c>
      <c r="C89" s="6">
        <v>-0.4</v>
      </c>
    </row>
    <row r="90" spans="1:3" ht="30" x14ac:dyDescent="0.25">
      <c r="A90" s="4" t="s">
        <v>135</v>
      </c>
      <c r="B90" s="6">
        <v>-9</v>
      </c>
      <c r="C90" s="6">
        <v>-5.0999999999999996</v>
      </c>
    </row>
    <row r="91" spans="1:3" x14ac:dyDescent="0.25">
      <c r="A91" s="4" t="s">
        <v>1238</v>
      </c>
      <c r="B91" s="6">
        <v>-9.6</v>
      </c>
      <c r="C91" s="6">
        <v>-5.5</v>
      </c>
    </row>
    <row r="92" spans="1:3" ht="30" x14ac:dyDescent="0.25">
      <c r="A92" s="4" t="s">
        <v>137</v>
      </c>
      <c r="B92" s="6">
        <v>-0.4</v>
      </c>
      <c r="C92" s="6">
        <v>-0.1</v>
      </c>
    </row>
    <row r="93" spans="1:3" ht="30" x14ac:dyDescent="0.25">
      <c r="A93" s="4" t="s">
        <v>138</v>
      </c>
      <c r="B93" s="6">
        <v>-5.9</v>
      </c>
      <c r="C93" s="6">
        <v>2.5</v>
      </c>
    </row>
    <row r="94" spans="1:3" ht="30" x14ac:dyDescent="0.25">
      <c r="A94" s="4" t="s">
        <v>139</v>
      </c>
      <c r="B94" s="6">
        <v>6.2</v>
      </c>
      <c r="C94" s="6">
        <v>1.5</v>
      </c>
    </row>
    <row r="95" spans="1:3" x14ac:dyDescent="0.25">
      <c r="A95" s="4" t="s">
        <v>140</v>
      </c>
      <c r="B95" s="6">
        <v>0.3</v>
      </c>
      <c r="C95" s="6">
        <v>4</v>
      </c>
    </row>
    <row r="96" spans="1:3" ht="60" x14ac:dyDescent="0.25">
      <c r="A96" s="4" t="s">
        <v>1228</v>
      </c>
      <c r="B96" s="6"/>
      <c r="C96" s="6"/>
    </row>
    <row r="97" spans="1:3" x14ac:dyDescent="0.25">
      <c r="A97" s="5" t="s">
        <v>110</v>
      </c>
      <c r="B97" s="6"/>
      <c r="C97" s="6"/>
    </row>
    <row r="98" spans="1:3" x14ac:dyDescent="0.25">
      <c r="A98" s="4" t="s">
        <v>166</v>
      </c>
      <c r="B98" s="6">
        <v>-12.2</v>
      </c>
      <c r="C98" s="6"/>
    </row>
    <row r="99" spans="1:3" x14ac:dyDescent="0.25">
      <c r="A99" s="4" t="s">
        <v>111</v>
      </c>
      <c r="B99" s="6">
        <v>30.2</v>
      </c>
      <c r="C99" s="6"/>
    </row>
    <row r="100" spans="1:3" x14ac:dyDescent="0.25">
      <c r="A100" s="4" t="s">
        <v>725</v>
      </c>
      <c r="B100" s="6">
        <v>-1.5</v>
      </c>
      <c r="C100" s="6"/>
    </row>
    <row r="101" spans="1:3" x14ac:dyDescent="0.25">
      <c r="A101" s="4" t="s">
        <v>114</v>
      </c>
      <c r="B101" s="6">
        <v>0.6</v>
      </c>
      <c r="C101" s="6"/>
    </row>
    <row r="102" spans="1:3" ht="30" x14ac:dyDescent="0.25">
      <c r="A102" s="4" t="s">
        <v>1237</v>
      </c>
      <c r="B102" s="6">
        <v>-7.7</v>
      </c>
      <c r="C102" s="6"/>
    </row>
    <row r="103" spans="1:3" ht="30" x14ac:dyDescent="0.25">
      <c r="A103" s="4" t="s">
        <v>28</v>
      </c>
      <c r="B103" s="6">
        <v>1.1000000000000001</v>
      </c>
      <c r="C103" s="6"/>
    </row>
    <row r="104" spans="1:3" ht="30" x14ac:dyDescent="0.25">
      <c r="A104" s="4" t="s">
        <v>766</v>
      </c>
      <c r="B104" s="6">
        <v>-9.9</v>
      </c>
      <c r="C104" s="6"/>
    </row>
    <row r="105" spans="1:3" x14ac:dyDescent="0.25">
      <c r="A105" s="4" t="s">
        <v>122</v>
      </c>
      <c r="B105" s="6">
        <v>0.6</v>
      </c>
      <c r="C105" s="6"/>
    </row>
    <row r="106" spans="1:3" x14ac:dyDescent="0.25">
      <c r="A106" s="5" t="s">
        <v>123</v>
      </c>
      <c r="B106" s="6"/>
      <c r="C106" s="6"/>
    </row>
    <row r="107" spans="1:3" ht="30" x14ac:dyDescent="0.25">
      <c r="A107" s="4" t="s">
        <v>124</v>
      </c>
      <c r="B107" s="6">
        <v>-18.399999999999999</v>
      </c>
      <c r="C107" s="6"/>
    </row>
    <row r="108" spans="1:3" ht="30" x14ac:dyDescent="0.25">
      <c r="A108" s="4" t="s">
        <v>125</v>
      </c>
      <c r="B108" s="6">
        <v>-1.8</v>
      </c>
      <c r="C108" s="6"/>
    </row>
    <row r="109" spans="1:3" x14ac:dyDescent="0.25">
      <c r="A109" s="4" t="s">
        <v>127</v>
      </c>
      <c r="B109" s="6">
        <v>-20.2</v>
      </c>
      <c r="C109" s="6"/>
    </row>
    <row r="110" spans="1:3" x14ac:dyDescent="0.25">
      <c r="A110" s="5" t="s">
        <v>128</v>
      </c>
      <c r="B110" s="6"/>
      <c r="C110" s="6"/>
    </row>
    <row r="111" spans="1:3" ht="30" x14ac:dyDescent="0.25">
      <c r="A111" s="4" t="s">
        <v>138</v>
      </c>
      <c r="B111" s="6">
        <v>-19.600000000000001</v>
      </c>
      <c r="C111" s="6"/>
    </row>
    <row r="112" spans="1:3" ht="30" x14ac:dyDescent="0.25">
      <c r="A112" s="4" t="s">
        <v>139</v>
      </c>
      <c r="B112" s="6">
        <v>34.4</v>
      </c>
      <c r="C112" s="6"/>
    </row>
    <row r="113" spans="1:3" x14ac:dyDescent="0.25">
      <c r="A113" s="4" t="s">
        <v>140</v>
      </c>
      <c r="B113" s="6">
        <v>14.8</v>
      </c>
      <c r="C113" s="6"/>
    </row>
    <row r="114" spans="1:3" ht="60" x14ac:dyDescent="0.25">
      <c r="A114" s="4" t="s">
        <v>1229</v>
      </c>
      <c r="B114" s="6"/>
      <c r="C114" s="6"/>
    </row>
    <row r="115" spans="1:3" x14ac:dyDescent="0.25">
      <c r="A115" s="5" t="s">
        <v>110</v>
      </c>
      <c r="B115" s="6"/>
      <c r="C115" s="6"/>
    </row>
    <row r="116" spans="1:3" x14ac:dyDescent="0.25">
      <c r="A116" s="4" t="s">
        <v>166</v>
      </c>
      <c r="B116" s="6">
        <v>0.5</v>
      </c>
      <c r="C116" s="6">
        <v>-5</v>
      </c>
    </row>
    <row r="117" spans="1:3" x14ac:dyDescent="0.25">
      <c r="A117" s="4" t="s">
        <v>111</v>
      </c>
      <c r="B117" s="6">
        <v>24.6</v>
      </c>
      <c r="C117" s="6">
        <v>22.1</v>
      </c>
    </row>
    <row r="118" spans="1:3" x14ac:dyDescent="0.25">
      <c r="A118" s="4" t="s">
        <v>112</v>
      </c>
      <c r="B118" s="6">
        <v>1.3</v>
      </c>
      <c r="C118" s="6">
        <v>0.6</v>
      </c>
    </row>
    <row r="119" spans="1:3" x14ac:dyDescent="0.25">
      <c r="A119" s="4" t="s">
        <v>114</v>
      </c>
      <c r="B119" s="6">
        <v>1.7</v>
      </c>
      <c r="C119" s="6">
        <v>1.1000000000000001</v>
      </c>
    </row>
    <row r="120" spans="1:3" ht="30" x14ac:dyDescent="0.25">
      <c r="A120" s="4" t="s">
        <v>1237</v>
      </c>
      <c r="B120" s="6">
        <v>-4.3</v>
      </c>
      <c r="C120" s="6">
        <v>0.5</v>
      </c>
    </row>
    <row r="121" spans="1:3" ht="30" x14ac:dyDescent="0.25">
      <c r="A121" s="4" t="s">
        <v>28</v>
      </c>
      <c r="B121" s="6">
        <v>0.3</v>
      </c>
      <c r="C121" s="6">
        <v>0.1</v>
      </c>
    </row>
    <row r="122" spans="1:3" x14ac:dyDescent="0.25">
      <c r="A122" s="4" t="s">
        <v>30</v>
      </c>
      <c r="B122" s="6"/>
      <c r="C122" s="6">
        <v>0.7</v>
      </c>
    </row>
    <row r="123" spans="1:3" ht="30" x14ac:dyDescent="0.25">
      <c r="A123" s="4" t="s">
        <v>763</v>
      </c>
      <c r="B123" s="6"/>
      <c r="C123" s="6">
        <v>0.3</v>
      </c>
    </row>
    <row r="124" spans="1:3" ht="30" x14ac:dyDescent="0.25">
      <c r="A124" s="4" t="s">
        <v>764</v>
      </c>
      <c r="B124" s="6">
        <v>-1.4</v>
      </c>
      <c r="C124" s="6">
        <v>5.5</v>
      </c>
    </row>
    <row r="125" spans="1:3" x14ac:dyDescent="0.25">
      <c r="A125" s="4" t="s">
        <v>732</v>
      </c>
      <c r="B125" s="6">
        <v>2.1</v>
      </c>
      <c r="C125" s="6">
        <v>2.4</v>
      </c>
    </row>
    <row r="126" spans="1:3" x14ac:dyDescent="0.25">
      <c r="A126" s="4" t="s">
        <v>117</v>
      </c>
      <c r="B126" s="6">
        <v>-10.199999999999999</v>
      </c>
      <c r="C126" s="6">
        <v>-0.2</v>
      </c>
    </row>
    <row r="127" spans="1:3" ht="30" x14ac:dyDescent="0.25">
      <c r="A127" s="4" t="s">
        <v>766</v>
      </c>
      <c r="B127" s="6">
        <v>-18.2</v>
      </c>
      <c r="C127" s="6">
        <v>-88.4</v>
      </c>
    </row>
    <row r="128" spans="1:3" x14ac:dyDescent="0.25">
      <c r="A128" s="4" t="s">
        <v>122</v>
      </c>
      <c r="B128" s="6">
        <v>-3.6</v>
      </c>
      <c r="C128" s="6">
        <v>-60.3</v>
      </c>
    </row>
    <row r="129" spans="1:3" x14ac:dyDescent="0.25">
      <c r="A129" s="5" t="s">
        <v>123</v>
      </c>
      <c r="B129" s="6"/>
      <c r="C129" s="6"/>
    </row>
    <row r="130" spans="1:3" ht="30" x14ac:dyDescent="0.25">
      <c r="A130" s="4" t="s">
        <v>124</v>
      </c>
      <c r="B130" s="6">
        <v>-8.6</v>
      </c>
      <c r="C130" s="6">
        <v>-8.1999999999999993</v>
      </c>
    </row>
    <row r="131" spans="1:3" ht="30" x14ac:dyDescent="0.25">
      <c r="A131" s="4" t="s">
        <v>125</v>
      </c>
      <c r="B131" s="6">
        <v>-0.3</v>
      </c>
      <c r="C131" s="6">
        <v>-1.5</v>
      </c>
    </row>
    <row r="132" spans="1:3" ht="30" x14ac:dyDescent="0.25">
      <c r="A132" s="4" t="s">
        <v>126</v>
      </c>
      <c r="B132" s="6">
        <v>0.4</v>
      </c>
      <c r="C132" s="6"/>
    </row>
    <row r="133" spans="1:3" x14ac:dyDescent="0.25">
      <c r="A133" s="4" t="s">
        <v>127</v>
      </c>
      <c r="B133" s="6">
        <v>-8.5</v>
      </c>
      <c r="C133" s="6">
        <v>-9.6999999999999993</v>
      </c>
    </row>
    <row r="134" spans="1:3" x14ac:dyDescent="0.25">
      <c r="A134" s="5" t="s">
        <v>128</v>
      </c>
      <c r="B134" s="6"/>
      <c r="C134" s="6"/>
    </row>
    <row r="135" spans="1:3" x14ac:dyDescent="0.25">
      <c r="A135" s="4" t="s">
        <v>129</v>
      </c>
      <c r="B135" s="6">
        <v>-0.5</v>
      </c>
      <c r="C135" s="6">
        <v>-15.7</v>
      </c>
    </row>
    <row r="136" spans="1:3" x14ac:dyDescent="0.25">
      <c r="A136" s="4" t="s">
        <v>130</v>
      </c>
      <c r="B136" s="6">
        <v>94.8</v>
      </c>
      <c r="C136" s="6">
        <v>95</v>
      </c>
    </row>
    <row r="137" spans="1:3" x14ac:dyDescent="0.25">
      <c r="A137" s="4" t="s">
        <v>131</v>
      </c>
      <c r="B137" s="6">
        <v>-102.8</v>
      </c>
      <c r="C137" s="6">
        <v>-15.1</v>
      </c>
    </row>
    <row r="138" spans="1:3" x14ac:dyDescent="0.25">
      <c r="A138" s="4" t="s">
        <v>732</v>
      </c>
      <c r="B138" s="6">
        <v>-2.1</v>
      </c>
      <c r="C138" s="6">
        <v>-2.2999999999999998</v>
      </c>
    </row>
    <row r="139" spans="1:3" x14ac:dyDescent="0.25">
      <c r="A139" s="4" t="s">
        <v>1238</v>
      </c>
      <c r="B139" s="6">
        <v>-10.6</v>
      </c>
      <c r="C139" s="6">
        <v>61.9</v>
      </c>
    </row>
    <row r="140" spans="1:3" ht="30" x14ac:dyDescent="0.25">
      <c r="A140" s="4" t="s">
        <v>137</v>
      </c>
      <c r="B140" s="6">
        <v>-0.7</v>
      </c>
      <c r="C140" s="6">
        <v>0.2</v>
      </c>
    </row>
    <row r="141" spans="1:3" ht="30" x14ac:dyDescent="0.25">
      <c r="A141" s="4" t="s">
        <v>138</v>
      </c>
      <c r="B141" s="6">
        <v>-23.4</v>
      </c>
      <c r="C141" s="6">
        <v>-7.9</v>
      </c>
    </row>
    <row r="142" spans="1:3" ht="30" x14ac:dyDescent="0.25">
      <c r="A142" s="4" t="s">
        <v>139</v>
      </c>
      <c r="B142" s="6">
        <v>38.200000000000003</v>
      </c>
      <c r="C142" s="6">
        <v>40.200000000000003</v>
      </c>
    </row>
    <row r="143" spans="1:3" x14ac:dyDescent="0.25">
      <c r="A143" s="4" t="s">
        <v>140</v>
      </c>
      <c r="B143" s="6">
        <v>14.8</v>
      </c>
      <c r="C143" s="6">
        <v>32.299999999999997</v>
      </c>
    </row>
    <row r="144" spans="1:3" ht="60" x14ac:dyDescent="0.25">
      <c r="A144" s="4" t="s">
        <v>1230</v>
      </c>
      <c r="B144" s="6"/>
      <c r="C144" s="6"/>
    </row>
    <row r="145" spans="1:3" x14ac:dyDescent="0.25">
      <c r="A145" s="5" t="s">
        <v>110</v>
      </c>
      <c r="B145" s="6"/>
      <c r="C145" s="6"/>
    </row>
    <row r="146" spans="1:3" x14ac:dyDescent="0.25">
      <c r="A146" s="4" t="s">
        <v>166</v>
      </c>
      <c r="B146" s="6">
        <v>2.2000000000000002</v>
      </c>
      <c r="C146" s="6">
        <v>2.4</v>
      </c>
    </row>
    <row r="147" spans="1:3" x14ac:dyDescent="0.25">
      <c r="A147" s="4" t="s">
        <v>111</v>
      </c>
      <c r="B147" s="6">
        <v>1.4</v>
      </c>
      <c r="C147" s="6">
        <v>1.5</v>
      </c>
    </row>
    <row r="148" spans="1:3" ht="30" x14ac:dyDescent="0.25">
      <c r="A148" s="4" t="s">
        <v>1237</v>
      </c>
      <c r="B148" s="6">
        <v>-0.1</v>
      </c>
      <c r="C148" s="6">
        <v>-0.3</v>
      </c>
    </row>
    <row r="149" spans="1:3" ht="30" x14ac:dyDescent="0.25">
      <c r="A149" s="4" t="s">
        <v>766</v>
      </c>
      <c r="B149" s="6">
        <v>-1.8</v>
      </c>
      <c r="C149" s="6">
        <v>0.2</v>
      </c>
    </row>
    <row r="150" spans="1:3" x14ac:dyDescent="0.25">
      <c r="A150" s="4" t="s">
        <v>122</v>
      </c>
      <c r="B150" s="6">
        <v>1.7</v>
      </c>
      <c r="C150" s="6">
        <v>3.8</v>
      </c>
    </row>
    <row r="151" spans="1:3" x14ac:dyDescent="0.25">
      <c r="A151" s="5" t="s">
        <v>128</v>
      </c>
      <c r="B151" s="6"/>
      <c r="C151" s="6"/>
    </row>
    <row r="152" spans="1:3" x14ac:dyDescent="0.25">
      <c r="A152" s="4" t="s">
        <v>129</v>
      </c>
      <c r="B152" s="6">
        <v>-0.3</v>
      </c>
      <c r="C152" s="6">
        <v>-0.3</v>
      </c>
    </row>
    <row r="153" spans="1:3" ht="30" x14ac:dyDescent="0.25">
      <c r="A153" s="4" t="s">
        <v>132</v>
      </c>
      <c r="B153" s="6">
        <v>-2</v>
      </c>
      <c r="C153" s="6">
        <v>-2.2999999999999998</v>
      </c>
    </row>
    <row r="154" spans="1:3" x14ac:dyDescent="0.25">
      <c r="A154" s="4" t="s">
        <v>732</v>
      </c>
      <c r="B154" s="6">
        <v>-2.1</v>
      </c>
      <c r="C154" s="6">
        <v>-2.4</v>
      </c>
    </row>
    <row r="155" spans="1:3" x14ac:dyDescent="0.25">
      <c r="A155" s="4" t="s">
        <v>1238</v>
      </c>
      <c r="B155" s="6">
        <v>-4.4000000000000004</v>
      </c>
      <c r="C155" s="6">
        <v>-5</v>
      </c>
    </row>
    <row r="156" spans="1:3" ht="30" x14ac:dyDescent="0.25">
      <c r="A156" s="4" t="s">
        <v>137</v>
      </c>
      <c r="B156" s="6">
        <v>-0.1</v>
      </c>
      <c r="C156" s="6"/>
    </row>
    <row r="157" spans="1:3" ht="30" x14ac:dyDescent="0.25">
      <c r="A157" s="4" t="s">
        <v>138</v>
      </c>
      <c r="B157" s="6">
        <v>-2.8</v>
      </c>
      <c r="C157" s="6">
        <v>-1.2</v>
      </c>
    </row>
    <row r="158" spans="1:3" ht="30" x14ac:dyDescent="0.25">
      <c r="A158" s="4" t="s">
        <v>139</v>
      </c>
      <c r="B158" s="6">
        <v>7.4</v>
      </c>
      <c r="C158" s="6">
        <v>5.5</v>
      </c>
    </row>
    <row r="159" spans="1:3" x14ac:dyDescent="0.25">
      <c r="A159" s="4" t="s">
        <v>140</v>
      </c>
      <c r="B159" s="10">
        <v>4.5999999999999996</v>
      </c>
      <c r="C159" s="10">
        <v>4.3</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140625" bestFit="1" customWidth="1"/>
  </cols>
  <sheetData>
    <row r="1" spans="1:2" ht="75" x14ac:dyDescent="0.25">
      <c r="A1" s="1" t="s">
        <v>1239</v>
      </c>
      <c r="B1" s="1" t="s">
        <v>2</v>
      </c>
    </row>
    <row r="2" spans="1:2" ht="30" x14ac:dyDescent="0.25">
      <c r="A2" s="5" t="s">
        <v>1222</v>
      </c>
      <c r="B2" s="6"/>
    </row>
    <row r="3" spans="1:2" x14ac:dyDescent="0.25">
      <c r="A3" s="4" t="s">
        <v>1165</v>
      </c>
      <c r="B3" s="120">
        <v>1</v>
      </c>
    </row>
    <row r="4" spans="1:2" x14ac:dyDescent="0.25">
      <c r="A4" s="4" t="s">
        <v>888</v>
      </c>
      <c r="B4" s="6"/>
    </row>
    <row r="5" spans="1:2" ht="30" x14ac:dyDescent="0.25">
      <c r="A5" s="5" t="s">
        <v>1222</v>
      </c>
      <c r="B5" s="6"/>
    </row>
    <row r="6" spans="1:2" x14ac:dyDescent="0.25">
      <c r="A6" s="4" t="s">
        <v>1165</v>
      </c>
      <c r="B6" s="120">
        <v>1</v>
      </c>
    </row>
    <row r="7" spans="1:2" x14ac:dyDescent="0.25">
      <c r="A7" s="4" t="s">
        <v>1223</v>
      </c>
      <c r="B7" s="6"/>
    </row>
    <row r="8" spans="1:2" ht="30" x14ac:dyDescent="0.25">
      <c r="A8" s="5" t="s">
        <v>1222</v>
      </c>
      <c r="B8" s="6"/>
    </row>
    <row r="9" spans="1:2" x14ac:dyDescent="0.25">
      <c r="A9" s="4" t="s">
        <v>1165</v>
      </c>
      <c r="B9" s="120">
        <v>1</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1240</v>
      </c>
      <c r="B1" s="9" t="s">
        <v>1</v>
      </c>
      <c r="C1" s="9"/>
    </row>
    <row r="2" spans="1:3" x14ac:dyDescent="0.25">
      <c r="A2" s="1" t="s">
        <v>48</v>
      </c>
      <c r="B2" s="1" t="s">
        <v>2</v>
      </c>
      <c r="C2" s="1" t="s">
        <v>22</v>
      </c>
    </row>
    <row r="3" spans="1:3" ht="30" x14ac:dyDescent="0.25">
      <c r="A3" s="5" t="s">
        <v>1222</v>
      </c>
      <c r="B3" s="6"/>
      <c r="C3" s="6"/>
    </row>
    <row r="4" spans="1:3" x14ac:dyDescent="0.25">
      <c r="A4" s="4" t="s">
        <v>24</v>
      </c>
      <c r="B4" s="10">
        <v>709.8</v>
      </c>
      <c r="C4" s="10">
        <v>475.1</v>
      </c>
    </row>
    <row r="5" spans="1:3" x14ac:dyDescent="0.25">
      <c r="A5" s="4" t="s">
        <v>25</v>
      </c>
      <c r="B5" s="6">
        <v>508.5</v>
      </c>
      <c r="C5" s="6">
        <v>418.9</v>
      </c>
    </row>
    <row r="6" spans="1:3" x14ac:dyDescent="0.25">
      <c r="A6" s="4" t="s">
        <v>26</v>
      </c>
      <c r="B6" s="6">
        <v>201.3</v>
      </c>
      <c r="C6" s="6">
        <v>56.2</v>
      </c>
    </row>
    <row r="7" spans="1:3" ht="30" x14ac:dyDescent="0.25">
      <c r="A7" s="4" t="s">
        <v>27</v>
      </c>
      <c r="B7" s="6">
        <v>188.5</v>
      </c>
      <c r="C7" s="6">
        <v>46.9</v>
      </c>
    </row>
    <row r="8" spans="1:3" ht="30" x14ac:dyDescent="0.25">
      <c r="A8" s="4" t="s">
        <v>28</v>
      </c>
      <c r="B8" s="6">
        <v>1.4</v>
      </c>
      <c r="C8" s="6">
        <v>0.1</v>
      </c>
    </row>
    <row r="9" spans="1:3" x14ac:dyDescent="0.25">
      <c r="A9" s="4" t="s">
        <v>29</v>
      </c>
      <c r="B9" s="6"/>
      <c r="C9" s="6">
        <v>2.2000000000000002</v>
      </c>
    </row>
    <row r="10" spans="1:3" x14ac:dyDescent="0.25">
      <c r="A10" s="4" t="s">
        <v>30</v>
      </c>
      <c r="B10" s="6"/>
      <c r="C10" s="6">
        <v>1.6</v>
      </c>
    </row>
    <row r="11" spans="1:3" x14ac:dyDescent="0.25">
      <c r="A11" s="4" t="s">
        <v>31</v>
      </c>
      <c r="B11" s="6">
        <v>4.7</v>
      </c>
      <c r="C11" s="6">
        <v>1.1000000000000001</v>
      </c>
    </row>
    <row r="12" spans="1:3" x14ac:dyDescent="0.25">
      <c r="A12" s="4" t="s">
        <v>653</v>
      </c>
      <c r="B12" s="6">
        <v>6.7</v>
      </c>
      <c r="C12" s="6">
        <v>4.3</v>
      </c>
    </row>
    <row r="13" spans="1:3" x14ac:dyDescent="0.25">
      <c r="A13" s="4" t="s">
        <v>655</v>
      </c>
      <c r="B13" s="6">
        <v>-10.4</v>
      </c>
      <c r="C13" s="6">
        <v>-2.2999999999999998</v>
      </c>
    </row>
    <row r="14" spans="1:3" x14ac:dyDescent="0.25">
      <c r="A14" s="4" t="s">
        <v>34</v>
      </c>
      <c r="B14" s="6">
        <v>27.7</v>
      </c>
      <c r="C14" s="6">
        <v>9.8000000000000007</v>
      </c>
    </row>
    <row r="15" spans="1:3" x14ac:dyDescent="0.25">
      <c r="A15" s="4" t="s">
        <v>35</v>
      </c>
      <c r="B15" s="6">
        <v>-10.6</v>
      </c>
      <c r="C15" s="6">
        <v>-3.2</v>
      </c>
    </row>
    <row r="16" spans="1:3" x14ac:dyDescent="0.25">
      <c r="A16" s="4" t="s">
        <v>229</v>
      </c>
      <c r="B16" s="6">
        <v>-9.4</v>
      </c>
      <c r="C16" s="6">
        <v>-0.5</v>
      </c>
    </row>
    <row r="17" spans="1:3" x14ac:dyDescent="0.25">
      <c r="A17" s="4" t="s">
        <v>37</v>
      </c>
      <c r="B17" s="6">
        <v>-1.2</v>
      </c>
      <c r="C17" s="6">
        <v>-2.7</v>
      </c>
    </row>
    <row r="18" spans="1:3" ht="30" x14ac:dyDescent="0.25">
      <c r="A18" s="4" t="s">
        <v>38</v>
      </c>
      <c r="B18" s="6">
        <v>1.3</v>
      </c>
      <c r="C18" s="6">
        <v>1.4</v>
      </c>
    </row>
    <row r="19" spans="1:3" ht="30" x14ac:dyDescent="0.25">
      <c r="A19" s="4" t="s">
        <v>39</v>
      </c>
      <c r="B19" s="6">
        <v>2.7</v>
      </c>
      <c r="C19" s="6"/>
    </row>
    <row r="20" spans="1:3" ht="30" x14ac:dyDescent="0.25">
      <c r="A20" s="4" t="s">
        <v>40</v>
      </c>
      <c r="B20" s="6">
        <v>0.8</v>
      </c>
      <c r="C20" s="6"/>
    </row>
    <row r="21" spans="1:3" ht="30" x14ac:dyDescent="0.25">
      <c r="A21" s="4" t="s">
        <v>671</v>
      </c>
      <c r="B21" s="6">
        <v>-6</v>
      </c>
      <c r="C21" s="6">
        <v>-4.0999999999999996</v>
      </c>
    </row>
    <row r="22" spans="1:3" ht="30" x14ac:dyDescent="0.25">
      <c r="A22" s="4" t="s">
        <v>672</v>
      </c>
      <c r="B22" s="6">
        <v>-31.8</v>
      </c>
      <c r="C22" s="6">
        <v>-5.8</v>
      </c>
    </row>
    <row r="23" spans="1:3" ht="45" x14ac:dyDescent="0.25">
      <c r="A23" s="4" t="s">
        <v>1241</v>
      </c>
      <c r="B23" s="6"/>
      <c r="C23" s="6"/>
    </row>
    <row r="24" spans="1:3" ht="30" x14ac:dyDescent="0.25">
      <c r="A24" s="5" t="s">
        <v>1222</v>
      </c>
      <c r="B24" s="6"/>
      <c r="C24" s="6"/>
    </row>
    <row r="25" spans="1:3" x14ac:dyDescent="0.25">
      <c r="A25" s="4" t="s">
        <v>24</v>
      </c>
      <c r="B25" s="6">
        <v>709.8</v>
      </c>
      <c r="C25" s="6">
        <v>475.1</v>
      </c>
    </row>
    <row r="26" spans="1:3" x14ac:dyDescent="0.25">
      <c r="A26" s="4" t="s">
        <v>25</v>
      </c>
      <c r="B26" s="6">
        <v>508.5</v>
      </c>
      <c r="C26" s="6">
        <v>418.9</v>
      </c>
    </row>
    <row r="27" spans="1:3" x14ac:dyDescent="0.25">
      <c r="A27" s="4" t="s">
        <v>26</v>
      </c>
      <c r="B27" s="6">
        <v>201.3</v>
      </c>
      <c r="C27" s="6">
        <v>56.2</v>
      </c>
    </row>
    <row r="28" spans="1:3" ht="30" x14ac:dyDescent="0.25">
      <c r="A28" s="4" t="s">
        <v>27</v>
      </c>
      <c r="B28" s="6">
        <v>188.5</v>
      </c>
      <c r="C28" s="6">
        <v>46.9</v>
      </c>
    </row>
    <row r="29" spans="1:3" ht="30" x14ac:dyDescent="0.25">
      <c r="A29" s="4" t="s">
        <v>28</v>
      </c>
      <c r="B29" s="6">
        <v>1.4</v>
      </c>
      <c r="C29" s="6">
        <v>0.1</v>
      </c>
    </row>
    <row r="30" spans="1:3" x14ac:dyDescent="0.25">
      <c r="A30" s="4" t="s">
        <v>29</v>
      </c>
      <c r="B30" s="6"/>
      <c r="C30" s="6">
        <v>2.2000000000000002</v>
      </c>
    </row>
    <row r="31" spans="1:3" x14ac:dyDescent="0.25">
      <c r="A31" s="4" t="s">
        <v>30</v>
      </c>
      <c r="B31" s="6"/>
      <c r="C31" s="6">
        <v>1.6</v>
      </c>
    </row>
    <row r="32" spans="1:3" x14ac:dyDescent="0.25">
      <c r="A32" s="4" t="s">
        <v>31</v>
      </c>
      <c r="B32" s="6">
        <v>4.7</v>
      </c>
      <c r="C32" s="6">
        <v>1.1000000000000001</v>
      </c>
    </row>
    <row r="33" spans="1:3" x14ac:dyDescent="0.25">
      <c r="A33" s="4" t="s">
        <v>653</v>
      </c>
      <c r="B33" s="6">
        <v>6.7</v>
      </c>
      <c r="C33" s="6">
        <v>4.3</v>
      </c>
    </row>
    <row r="34" spans="1:3" x14ac:dyDescent="0.25">
      <c r="A34" s="4" t="s">
        <v>655</v>
      </c>
      <c r="B34" s="6">
        <v>-10.4</v>
      </c>
      <c r="C34" s="6">
        <v>-2.2999999999999998</v>
      </c>
    </row>
    <row r="35" spans="1:3" x14ac:dyDescent="0.25">
      <c r="A35" s="4" t="s">
        <v>34</v>
      </c>
      <c r="B35" s="6">
        <v>27.7</v>
      </c>
      <c r="C35" s="6">
        <v>9.8000000000000007</v>
      </c>
    </row>
    <row r="36" spans="1:3" x14ac:dyDescent="0.25">
      <c r="A36" s="4" t="s">
        <v>35</v>
      </c>
      <c r="B36" s="6">
        <v>-10.6</v>
      </c>
      <c r="C36" s="6">
        <v>-3.2</v>
      </c>
    </row>
    <row r="37" spans="1:3" x14ac:dyDescent="0.25">
      <c r="A37" s="4" t="s">
        <v>229</v>
      </c>
      <c r="B37" s="6">
        <v>-9.4</v>
      </c>
      <c r="C37" s="6">
        <v>-0.5</v>
      </c>
    </row>
    <row r="38" spans="1:3" x14ac:dyDescent="0.25">
      <c r="A38" s="4" t="s">
        <v>37</v>
      </c>
      <c r="B38" s="6">
        <v>-1.2</v>
      </c>
      <c r="C38" s="6">
        <v>-2.7</v>
      </c>
    </row>
    <row r="39" spans="1:3" ht="30" x14ac:dyDescent="0.25">
      <c r="A39" s="4" t="s">
        <v>38</v>
      </c>
      <c r="B39" s="6">
        <v>1.3</v>
      </c>
      <c r="C39" s="6">
        <v>1.4</v>
      </c>
    </row>
    <row r="40" spans="1:3" ht="30" x14ac:dyDescent="0.25">
      <c r="A40" s="4" t="s">
        <v>39</v>
      </c>
      <c r="B40" s="6">
        <v>2.7</v>
      </c>
      <c r="C40" s="6"/>
    </row>
    <row r="41" spans="1:3" ht="30" x14ac:dyDescent="0.25">
      <c r="A41" s="4" t="s">
        <v>40</v>
      </c>
      <c r="B41" s="6">
        <v>0.8</v>
      </c>
      <c r="C41" s="6"/>
    </row>
    <row r="42" spans="1:3" ht="30" x14ac:dyDescent="0.25">
      <c r="A42" s="4" t="s">
        <v>671</v>
      </c>
      <c r="B42" s="6">
        <v>-6</v>
      </c>
      <c r="C42" s="6">
        <v>-4.0999999999999996</v>
      </c>
    </row>
    <row r="43" spans="1:3" ht="30" x14ac:dyDescent="0.25">
      <c r="A43" s="4" t="s">
        <v>672</v>
      </c>
      <c r="B43" s="6">
        <v>-31.8</v>
      </c>
      <c r="C43" s="6">
        <v>-5.8</v>
      </c>
    </row>
    <row r="44" spans="1:3" ht="60" x14ac:dyDescent="0.25">
      <c r="A44" s="4" t="s">
        <v>1242</v>
      </c>
      <c r="B44" s="6"/>
      <c r="C44" s="6"/>
    </row>
    <row r="45" spans="1:3" ht="30" x14ac:dyDescent="0.25">
      <c r="A45" s="5" t="s">
        <v>1222</v>
      </c>
      <c r="B45" s="6"/>
      <c r="C45" s="6"/>
    </row>
    <row r="46" spans="1:3" x14ac:dyDescent="0.25">
      <c r="A46" s="4" t="s">
        <v>24</v>
      </c>
      <c r="B46" s="6">
        <v>30</v>
      </c>
      <c r="C46" s="6">
        <v>37.200000000000003</v>
      </c>
    </row>
    <row r="47" spans="1:3" x14ac:dyDescent="0.25">
      <c r="A47" s="4" t="s">
        <v>25</v>
      </c>
      <c r="B47" s="6">
        <v>27</v>
      </c>
      <c r="C47" s="6">
        <v>34.200000000000003</v>
      </c>
    </row>
    <row r="48" spans="1:3" x14ac:dyDescent="0.25">
      <c r="A48" s="4" t="s">
        <v>26</v>
      </c>
      <c r="B48" s="6">
        <v>3</v>
      </c>
      <c r="C48" s="6">
        <v>3</v>
      </c>
    </row>
    <row r="49" spans="1:3" ht="30" x14ac:dyDescent="0.25">
      <c r="A49" s="4" t="s">
        <v>27</v>
      </c>
      <c r="B49" s="6">
        <v>5.5</v>
      </c>
      <c r="C49" s="6">
        <v>6.5</v>
      </c>
    </row>
    <row r="50" spans="1:3" x14ac:dyDescent="0.25">
      <c r="A50" s="4" t="s">
        <v>29</v>
      </c>
      <c r="B50" s="6"/>
      <c r="C50" s="6">
        <v>1.9</v>
      </c>
    </row>
    <row r="51" spans="1:3" x14ac:dyDescent="0.25">
      <c r="A51" s="4" t="s">
        <v>30</v>
      </c>
      <c r="B51" s="6"/>
      <c r="C51" s="6">
        <v>0.9</v>
      </c>
    </row>
    <row r="52" spans="1:3" x14ac:dyDescent="0.25">
      <c r="A52" s="4" t="s">
        <v>653</v>
      </c>
      <c r="B52" s="6">
        <v>-2.5</v>
      </c>
      <c r="C52" s="6">
        <v>-6.3</v>
      </c>
    </row>
    <row r="53" spans="1:3" x14ac:dyDescent="0.25">
      <c r="A53" s="4" t="s">
        <v>655</v>
      </c>
      <c r="B53" s="6">
        <v>-10.5</v>
      </c>
      <c r="C53" s="6">
        <v>0.2</v>
      </c>
    </row>
    <row r="54" spans="1:3" ht="30" x14ac:dyDescent="0.25">
      <c r="A54" s="4" t="s">
        <v>658</v>
      </c>
      <c r="B54" s="6">
        <v>-3</v>
      </c>
      <c r="C54" s="6"/>
    </row>
    <row r="55" spans="1:3" x14ac:dyDescent="0.25">
      <c r="A55" s="4" t="s">
        <v>34</v>
      </c>
      <c r="B55" s="6">
        <v>0.1</v>
      </c>
      <c r="C55" s="6">
        <v>0.1</v>
      </c>
    </row>
    <row r="56" spans="1:3" x14ac:dyDescent="0.25">
      <c r="A56" s="4" t="s">
        <v>35</v>
      </c>
      <c r="B56" s="6">
        <v>10.9</v>
      </c>
      <c r="C56" s="6">
        <v>-6.6</v>
      </c>
    </row>
    <row r="57" spans="1:3" x14ac:dyDescent="0.25">
      <c r="A57" s="4" t="s">
        <v>229</v>
      </c>
      <c r="B57" s="6">
        <v>1.2</v>
      </c>
      <c r="C57" s="6">
        <v>-1</v>
      </c>
    </row>
    <row r="58" spans="1:3" x14ac:dyDescent="0.25">
      <c r="A58" s="4" t="s">
        <v>668</v>
      </c>
      <c r="B58" s="6">
        <v>-12.2</v>
      </c>
      <c r="C58" s="6">
        <v>1.5</v>
      </c>
    </row>
    <row r="59" spans="1:3" x14ac:dyDescent="0.25">
      <c r="A59" s="4" t="s">
        <v>37</v>
      </c>
      <c r="B59" s="6">
        <v>-2.5</v>
      </c>
      <c r="C59" s="6">
        <v>-4.0999999999999996</v>
      </c>
    </row>
    <row r="60" spans="1:3" ht="30" x14ac:dyDescent="0.25">
      <c r="A60" s="4" t="s">
        <v>39</v>
      </c>
      <c r="B60" s="6">
        <v>2.7</v>
      </c>
      <c r="C60" s="6"/>
    </row>
    <row r="61" spans="1:3" ht="30" x14ac:dyDescent="0.25">
      <c r="A61" s="4" t="s">
        <v>40</v>
      </c>
      <c r="B61" s="6">
        <v>0.8</v>
      </c>
      <c r="C61" s="6"/>
    </row>
    <row r="62" spans="1:3" ht="30" x14ac:dyDescent="0.25">
      <c r="A62" s="4" t="s">
        <v>671</v>
      </c>
      <c r="B62" s="6">
        <v>-6</v>
      </c>
      <c r="C62" s="6">
        <v>-4.0999999999999996</v>
      </c>
    </row>
    <row r="63" spans="1:3" ht="30" x14ac:dyDescent="0.25">
      <c r="A63" s="4" t="s">
        <v>672</v>
      </c>
      <c r="B63" s="6">
        <v>-31.8</v>
      </c>
      <c r="C63" s="6">
        <v>-5.8</v>
      </c>
    </row>
    <row r="64" spans="1:3" ht="60" x14ac:dyDescent="0.25">
      <c r="A64" s="4" t="s">
        <v>1243</v>
      </c>
      <c r="B64" s="6"/>
      <c r="C64" s="6"/>
    </row>
    <row r="65" spans="1:3" ht="30" x14ac:dyDescent="0.25">
      <c r="A65" s="5" t="s">
        <v>1222</v>
      </c>
      <c r="B65" s="6"/>
      <c r="C65" s="6"/>
    </row>
    <row r="66" spans="1:3" x14ac:dyDescent="0.25">
      <c r="A66" s="4" t="s">
        <v>24</v>
      </c>
      <c r="B66" s="6">
        <v>170</v>
      </c>
      <c r="C66" s="6">
        <v>175.1</v>
      </c>
    </row>
    <row r="67" spans="1:3" x14ac:dyDescent="0.25">
      <c r="A67" s="4" t="s">
        <v>25</v>
      </c>
      <c r="B67" s="6">
        <v>145.80000000000001</v>
      </c>
      <c r="C67" s="6">
        <v>154</v>
      </c>
    </row>
    <row r="68" spans="1:3" x14ac:dyDescent="0.25">
      <c r="A68" s="4" t="s">
        <v>26</v>
      </c>
      <c r="B68" s="6">
        <v>24.2</v>
      </c>
      <c r="C68" s="6">
        <v>21.1</v>
      </c>
    </row>
    <row r="69" spans="1:3" ht="30" x14ac:dyDescent="0.25">
      <c r="A69" s="4" t="s">
        <v>27</v>
      </c>
      <c r="B69" s="6">
        <v>23.8</v>
      </c>
      <c r="C69" s="6">
        <v>25.7</v>
      </c>
    </row>
    <row r="70" spans="1:3" ht="30" x14ac:dyDescent="0.25">
      <c r="A70" s="4" t="s">
        <v>28</v>
      </c>
      <c r="B70" s="6">
        <v>0.3</v>
      </c>
      <c r="C70" s="6">
        <v>0.1</v>
      </c>
    </row>
    <row r="71" spans="1:3" x14ac:dyDescent="0.25">
      <c r="A71" s="4" t="s">
        <v>29</v>
      </c>
      <c r="B71" s="6"/>
      <c r="C71" s="6">
        <v>0.2</v>
      </c>
    </row>
    <row r="72" spans="1:3" x14ac:dyDescent="0.25">
      <c r="A72" s="4" t="s">
        <v>31</v>
      </c>
      <c r="B72" s="6">
        <v>1.5</v>
      </c>
      <c r="C72" s="6"/>
    </row>
    <row r="73" spans="1:3" x14ac:dyDescent="0.25">
      <c r="A73" s="4" t="s">
        <v>653</v>
      </c>
      <c r="B73" s="6">
        <v>-1.4</v>
      </c>
      <c r="C73" s="6">
        <v>-4.9000000000000004</v>
      </c>
    </row>
    <row r="74" spans="1:3" x14ac:dyDescent="0.25">
      <c r="A74" s="4" t="s">
        <v>655</v>
      </c>
      <c r="B74" s="6"/>
      <c r="C74" s="6">
        <v>-2.6</v>
      </c>
    </row>
    <row r="75" spans="1:3" ht="30" x14ac:dyDescent="0.25">
      <c r="A75" s="4" t="s">
        <v>658</v>
      </c>
      <c r="B75" s="6">
        <v>-12.2</v>
      </c>
      <c r="C75" s="6">
        <v>-3.5</v>
      </c>
    </row>
    <row r="76" spans="1:3" x14ac:dyDescent="0.25">
      <c r="A76" s="4" t="s">
        <v>34</v>
      </c>
      <c r="B76" s="6">
        <v>20.100000000000001</v>
      </c>
      <c r="C76" s="6">
        <v>9</v>
      </c>
    </row>
    <row r="77" spans="1:3" x14ac:dyDescent="0.25">
      <c r="A77" s="4" t="s">
        <v>35</v>
      </c>
      <c r="B77" s="6">
        <v>-9.3000000000000007</v>
      </c>
      <c r="C77" s="6">
        <v>-7.8</v>
      </c>
    </row>
    <row r="78" spans="1:3" x14ac:dyDescent="0.25">
      <c r="A78" s="4" t="s">
        <v>229</v>
      </c>
      <c r="B78" s="6">
        <v>-4.5999999999999996</v>
      </c>
      <c r="C78" s="6">
        <v>0.3</v>
      </c>
    </row>
    <row r="79" spans="1:3" x14ac:dyDescent="0.25">
      <c r="A79" s="4" t="s">
        <v>668</v>
      </c>
      <c r="B79" s="6">
        <v>1.4</v>
      </c>
      <c r="C79" s="6">
        <v>1.3</v>
      </c>
    </row>
    <row r="80" spans="1:3" x14ac:dyDescent="0.25">
      <c r="A80" s="4" t="s">
        <v>37</v>
      </c>
      <c r="B80" s="6">
        <v>-3.3</v>
      </c>
      <c r="C80" s="6">
        <v>-6.8</v>
      </c>
    </row>
    <row r="81" spans="1:3" ht="30" x14ac:dyDescent="0.25">
      <c r="A81" s="4" t="s">
        <v>671</v>
      </c>
      <c r="B81" s="6">
        <v>-3.3</v>
      </c>
      <c r="C81" s="6">
        <v>-6.8</v>
      </c>
    </row>
    <row r="82" spans="1:3" ht="30" x14ac:dyDescent="0.25">
      <c r="A82" s="4" t="s">
        <v>672</v>
      </c>
      <c r="B82" s="6">
        <v>-22.8</v>
      </c>
      <c r="C82" s="6">
        <v>-2.7</v>
      </c>
    </row>
    <row r="83" spans="1:3" ht="60" x14ac:dyDescent="0.25">
      <c r="A83" s="4" t="s">
        <v>1244</v>
      </c>
      <c r="B83" s="6"/>
      <c r="C83" s="6"/>
    </row>
    <row r="84" spans="1:3" ht="30" x14ac:dyDescent="0.25">
      <c r="A84" s="5" t="s">
        <v>1222</v>
      </c>
      <c r="B84" s="6"/>
      <c r="C84" s="6"/>
    </row>
    <row r="85" spans="1:3" x14ac:dyDescent="0.25">
      <c r="A85" s="4" t="s">
        <v>24</v>
      </c>
      <c r="B85" s="6">
        <v>488.6</v>
      </c>
      <c r="C85" s="6">
        <v>242.3</v>
      </c>
    </row>
    <row r="86" spans="1:3" x14ac:dyDescent="0.25">
      <c r="A86" s="4" t="s">
        <v>25</v>
      </c>
      <c r="B86" s="6">
        <v>320</v>
      </c>
      <c r="C86" s="6">
        <v>215.8</v>
      </c>
    </row>
    <row r="87" spans="1:3" x14ac:dyDescent="0.25">
      <c r="A87" s="4" t="s">
        <v>26</v>
      </c>
      <c r="B87" s="6">
        <v>168.6</v>
      </c>
      <c r="C87" s="6">
        <v>26.5</v>
      </c>
    </row>
    <row r="88" spans="1:3" ht="30" x14ac:dyDescent="0.25">
      <c r="A88" s="4" t="s">
        <v>27</v>
      </c>
      <c r="B88" s="6">
        <v>156.1</v>
      </c>
      <c r="C88" s="6">
        <v>11.7</v>
      </c>
    </row>
    <row r="89" spans="1:3" ht="30" x14ac:dyDescent="0.25">
      <c r="A89" s="4" t="s">
        <v>28</v>
      </c>
      <c r="B89" s="6">
        <v>1.1000000000000001</v>
      </c>
      <c r="C89" s="6"/>
    </row>
    <row r="90" spans="1:3" x14ac:dyDescent="0.25">
      <c r="A90" s="4" t="s">
        <v>29</v>
      </c>
      <c r="B90" s="6"/>
      <c r="C90" s="6">
        <v>0.1</v>
      </c>
    </row>
    <row r="91" spans="1:3" x14ac:dyDescent="0.25">
      <c r="A91" s="4" t="s">
        <v>30</v>
      </c>
      <c r="B91" s="6"/>
      <c r="C91" s="6">
        <v>0.7</v>
      </c>
    </row>
    <row r="92" spans="1:3" x14ac:dyDescent="0.25">
      <c r="A92" s="4" t="s">
        <v>31</v>
      </c>
      <c r="B92" s="6">
        <v>3.2</v>
      </c>
      <c r="C92" s="6">
        <v>1.1000000000000001</v>
      </c>
    </row>
    <row r="93" spans="1:3" x14ac:dyDescent="0.25">
      <c r="A93" s="4" t="s">
        <v>653</v>
      </c>
      <c r="B93" s="6">
        <v>8.1999999999999993</v>
      </c>
      <c r="C93" s="6">
        <v>12.9</v>
      </c>
    </row>
    <row r="94" spans="1:3" ht="30" x14ac:dyDescent="0.25">
      <c r="A94" s="4" t="s">
        <v>658</v>
      </c>
      <c r="B94" s="6">
        <v>15.2</v>
      </c>
      <c r="C94" s="6">
        <v>3.5</v>
      </c>
    </row>
    <row r="95" spans="1:3" x14ac:dyDescent="0.25">
      <c r="A95" s="4" t="s">
        <v>34</v>
      </c>
      <c r="B95" s="6">
        <v>7.5</v>
      </c>
      <c r="C95" s="6">
        <v>0.7</v>
      </c>
    </row>
    <row r="96" spans="1:3" x14ac:dyDescent="0.25">
      <c r="A96" s="4" t="s">
        <v>35</v>
      </c>
      <c r="B96" s="6">
        <v>-14.5</v>
      </c>
      <c r="C96" s="6">
        <v>8.6999999999999993</v>
      </c>
    </row>
    <row r="97" spans="1:3" x14ac:dyDescent="0.25">
      <c r="A97" s="4" t="s">
        <v>229</v>
      </c>
      <c r="B97" s="6">
        <v>-6.1</v>
      </c>
      <c r="C97" s="6">
        <v>0.1</v>
      </c>
    </row>
    <row r="98" spans="1:3" x14ac:dyDescent="0.25">
      <c r="A98" s="4" t="s">
        <v>668</v>
      </c>
      <c r="B98" s="6"/>
      <c r="C98" s="6">
        <v>-6.8</v>
      </c>
    </row>
    <row r="99" spans="1:3" x14ac:dyDescent="0.25">
      <c r="A99" s="4" t="s">
        <v>37</v>
      </c>
      <c r="B99" s="6">
        <v>-8.4</v>
      </c>
      <c r="C99" s="6">
        <v>1.8</v>
      </c>
    </row>
    <row r="100" spans="1:3" ht="30" x14ac:dyDescent="0.25">
      <c r="A100" s="4" t="s">
        <v>671</v>
      </c>
      <c r="B100" s="6">
        <v>-8.4</v>
      </c>
      <c r="C100" s="6">
        <v>1.8</v>
      </c>
    </row>
    <row r="101" spans="1:3" ht="30" x14ac:dyDescent="0.25">
      <c r="A101" s="4" t="s">
        <v>672</v>
      </c>
      <c r="B101" s="6">
        <v>-20.5</v>
      </c>
      <c r="C101" s="6">
        <v>15.8</v>
      </c>
    </row>
    <row r="102" spans="1:3" ht="60" x14ac:dyDescent="0.25">
      <c r="A102" s="4" t="s">
        <v>1245</v>
      </c>
      <c r="B102" s="6"/>
      <c r="C102" s="6"/>
    </row>
    <row r="103" spans="1:3" ht="30" x14ac:dyDescent="0.25">
      <c r="A103" s="5" t="s">
        <v>1222</v>
      </c>
      <c r="B103" s="6"/>
      <c r="C103" s="6"/>
    </row>
    <row r="104" spans="1:3" x14ac:dyDescent="0.25">
      <c r="A104" s="4" t="s">
        <v>24</v>
      </c>
      <c r="B104" s="6">
        <v>31.4</v>
      </c>
      <c r="C104" s="6">
        <v>32.299999999999997</v>
      </c>
    </row>
    <row r="105" spans="1:3" x14ac:dyDescent="0.25">
      <c r="A105" s="4" t="s">
        <v>25</v>
      </c>
      <c r="B105" s="6">
        <v>25.9</v>
      </c>
      <c r="C105" s="6">
        <v>26.7</v>
      </c>
    </row>
    <row r="106" spans="1:3" x14ac:dyDescent="0.25">
      <c r="A106" s="4" t="s">
        <v>26</v>
      </c>
      <c r="B106" s="6">
        <v>5.5</v>
      </c>
      <c r="C106" s="6">
        <v>5.6</v>
      </c>
    </row>
    <row r="107" spans="1:3" ht="30" x14ac:dyDescent="0.25">
      <c r="A107" s="4" t="s">
        <v>27</v>
      </c>
      <c r="B107" s="6">
        <v>3.1</v>
      </c>
      <c r="C107" s="6">
        <v>3</v>
      </c>
    </row>
    <row r="108" spans="1:3" x14ac:dyDescent="0.25">
      <c r="A108" s="4" t="s">
        <v>653</v>
      </c>
      <c r="B108" s="6">
        <v>2.4</v>
      </c>
      <c r="C108" s="6">
        <v>2.6</v>
      </c>
    </row>
    <row r="109" spans="1:3" x14ac:dyDescent="0.25">
      <c r="A109" s="4" t="s">
        <v>655</v>
      </c>
      <c r="B109" s="6">
        <v>0.1</v>
      </c>
      <c r="C109" s="6">
        <v>0.1</v>
      </c>
    </row>
    <row r="110" spans="1:3" x14ac:dyDescent="0.25">
      <c r="A110" s="4" t="s">
        <v>35</v>
      </c>
      <c r="B110" s="6">
        <v>2.2999999999999998</v>
      </c>
      <c r="C110" s="6">
        <v>2.5</v>
      </c>
    </row>
    <row r="111" spans="1:3" x14ac:dyDescent="0.25">
      <c r="A111" s="4" t="s">
        <v>229</v>
      </c>
      <c r="B111" s="6">
        <v>0.1</v>
      </c>
      <c r="C111" s="6">
        <v>0.1</v>
      </c>
    </row>
    <row r="112" spans="1:3" x14ac:dyDescent="0.25">
      <c r="A112" s="4" t="s">
        <v>37</v>
      </c>
      <c r="B112" s="6">
        <v>2.2000000000000002</v>
      </c>
      <c r="C112" s="6">
        <v>2.4</v>
      </c>
    </row>
    <row r="113" spans="1:3" ht="30" x14ac:dyDescent="0.25">
      <c r="A113" s="4" t="s">
        <v>38</v>
      </c>
      <c r="B113" s="6">
        <v>1.3</v>
      </c>
      <c r="C113" s="6">
        <v>1.4</v>
      </c>
    </row>
    <row r="114" spans="1:3" ht="30" x14ac:dyDescent="0.25">
      <c r="A114" s="4" t="s">
        <v>671</v>
      </c>
      <c r="B114" s="6">
        <v>0.9</v>
      </c>
      <c r="C114" s="6">
        <v>1</v>
      </c>
    </row>
    <row r="115" spans="1:3" ht="30" x14ac:dyDescent="0.25">
      <c r="A115" s="4" t="s">
        <v>672</v>
      </c>
      <c r="B115" s="6">
        <v>0.6</v>
      </c>
      <c r="C115" s="6">
        <v>0.9</v>
      </c>
    </row>
    <row r="116" spans="1:3" ht="60" x14ac:dyDescent="0.25">
      <c r="A116" s="4" t="s">
        <v>1246</v>
      </c>
      <c r="B116" s="6"/>
      <c r="C116" s="6"/>
    </row>
    <row r="117" spans="1:3" ht="30" x14ac:dyDescent="0.25">
      <c r="A117" s="5" t="s">
        <v>1222</v>
      </c>
      <c r="B117" s="6"/>
      <c r="C117" s="6"/>
    </row>
    <row r="118" spans="1:3" x14ac:dyDescent="0.25">
      <c r="A118" s="4" t="s">
        <v>24</v>
      </c>
      <c r="B118" s="6">
        <v>-10.199999999999999</v>
      </c>
      <c r="C118" s="6">
        <v>-11.8</v>
      </c>
    </row>
    <row r="119" spans="1:3" x14ac:dyDescent="0.25">
      <c r="A119" s="4" t="s">
        <v>25</v>
      </c>
      <c r="B119" s="6">
        <v>-10.199999999999999</v>
      </c>
      <c r="C119" s="6">
        <v>-11.8</v>
      </c>
    </row>
    <row r="120" spans="1:3" x14ac:dyDescent="0.25">
      <c r="A120" s="4" t="s">
        <v>668</v>
      </c>
      <c r="B120" s="6">
        <v>10.8</v>
      </c>
      <c r="C120" s="6">
        <v>4</v>
      </c>
    </row>
    <row r="121" spans="1:3" x14ac:dyDescent="0.25">
      <c r="A121" s="4" t="s">
        <v>37</v>
      </c>
      <c r="B121" s="6">
        <v>10.8</v>
      </c>
      <c r="C121" s="6">
        <v>4</v>
      </c>
    </row>
    <row r="122" spans="1:3" ht="30" x14ac:dyDescent="0.25">
      <c r="A122" s="4" t="s">
        <v>671</v>
      </c>
      <c r="B122" s="6">
        <v>10.8</v>
      </c>
      <c r="C122" s="6">
        <v>4</v>
      </c>
    </row>
    <row r="123" spans="1:3" ht="30" x14ac:dyDescent="0.25">
      <c r="A123" s="4" t="s">
        <v>672</v>
      </c>
      <c r="B123" s="10">
        <v>42.7</v>
      </c>
      <c r="C123" s="11">
        <v>-14</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75" x14ac:dyDescent="0.25">
      <c r="A1" s="1" t="s">
        <v>1247</v>
      </c>
      <c r="B1" s="9" t="s">
        <v>2</v>
      </c>
      <c r="C1" s="9" t="s">
        <v>66</v>
      </c>
      <c r="D1" s="9" t="s">
        <v>22</v>
      </c>
      <c r="E1" s="9" t="s">
        <v>67</v>
      </c>
    </row>
    <row r="2" spans="1:5" x14ac:dyDescent="0.25">
      <c r="A2" s="1" t="s">
        <v>48</v>
      </c>
      <c r="B2" s="9"/>
      <c r="C2" s="9"/>
      <c r="D2" s="9"/>
      <c r="E2" s="9"/>
    </row>
    <row r="3" spans="1:5" ht="30" x14ac:dyDescent="0.25">
      <c r="A3" s="5" t="s">
        <v>1222</v>
      </c>
      <c r="B3" s="6"/>
      <c r="C3" s="6"/>
      <c r="D3" s="6"/>
      <c r="E3" s="6"/>
    </row>
    <row r="4" spans="1:5" x14ac:dyDescent="0.25">
      <c r="A4" s="4" t="s">
        <v>69</v>
      </c>
      <c r="B4" s="10">
        <v>34.5</v>
      </c>
      <c r="C4" s="10">
        <v>86.2</v>
      </c>
      <c r="D4" s="10">
        <v>40.6</v>
      </c>
      <c r="E4" s="10">
        <v>47.2</v>
      </c>
    </row>
    <row r="5" spans="1:5" x14ac:dyDescent="0.25">
      <c r="A5" s="4" t="s">
        <v>103</v>
      </c>
      <c r="B5" s="6">
        <v>340.6</v>
      </c>
      <c r="C5" s="6">
        <v>305.7</v>
      </c>
      <c r="D5" s="6"/>
      <c r="E5" s="6"/>
    </row>
    <row r="6" spans="1:5" x14ac:dyDescent="0.25">
      <c r="A6" s="4" t="s">
        <v>71</v>
      </c>
      <c r="B6" s="6">
        <v>1.2</v>
      </c>
      <c r="C6" s="6">
        <v>1.6</v>
      </c>
      <c r="D6" s="6"/>
      <c r="E6" s="6"/>
    </row>
    <row r="7" spans="1:5" x14ac:dyDescent="0.25">
      <c r="A7" s="4" t="s">
        <v>72</v>
      </c>
      <c r="B7" s="6">
        <v>270.5</v>
      </c>
      <c r="C7" s="6">
        <v>262.39999999999998</v>
      </c>
      <c r="D7" s="6"/>
      <c r="E7" s="6"/>
    </row>
    <row r="8" spans="1:5" x14ac:dyDescent="0.25">
      <c r="A8" s="4" t="s">
        <v>690</v>
      </c>
      <c r="B8" s="6">
        <v>34.5</v>
      </c>
      <c r="C8" s="6">
        <v>59.3</v>
      </c>
      <c r="D8" s="6"/>
      <c r="E8" s="6"/>
    </row>
    <row r="9" spans="1:5" x14ac:dyDescent="0.25">
      <c r="A9" s="4" t="s">
        <v>74</v>
      </c>
      <c r="B9" s="6">
        <v>681.3</v>
      </c>
      <c r="C9" s="6">
        <v>715.2</v>
      </c>
      <c r="D9" s="6"/>
      <c r="E9" s="6"/>
    </row>
    <row r="10" spans="1:5" x14ac:dyDescent="0.25">
      <c r="A10" s="4" t="s">
        <v>75</v>
      </c>
      <c r="B10" s="6">
        <v>845.2</v>
      </c>
      <c r="C10" s="6">
        <v>864.5</v>
      </c>
      <c r="D10" s="6"/>
      <c r="E10" s="6"/>
    </row>
    <row r="11" spans="1:5" x14ac:dyDescent="0.25">
      <c r="A11" s="4" t="s">
        <v>76</v>
      </c>
      <c r="B11" s="6">
        <v>742.4</v>
      </c>
      <c r="C11" s="6">
        <v>743.6</v>
      </c>
      <c r="D11" s="6"/>
      <c r="E11" s="6"/>
    </row>
    <row r="12" spans="1:5" x14ac:dyDescent="0.25">
      <c r="A12" s="4" t="s">
        <v>77</v>
      </c>
      <c r="B12" s="6">
        <v>762.9</v>
      </c>
      <c r="C12" s="6">
        <v>781.7</v>
      </c>
      <c r="D12" s="6"/>
      <c r="E12" s="6"/>
    </row>
    <row r="13" spans="1:5" x14ac:dyDescent="0.25">
      <c r="A13" s="4" t="s">
        <v>78</v>
      </c>
      <c r="B13" s="6">
        <v>1.8</v>
      </c>
      <c r="C13" s="6">
        <v>2.5</v>
      </c>
      <c r="D13" s="6"/>
      <c r="E13" s="6"/>
    </row>
    <row r="14" spans="1:5" x14ac:dyDescent="0.25">
      <c r="A14" s="4" t="s">
        <v>79</v>
      </c>
      <c r="B14" s="6"/>
      <c r="C14" s="6">
        <v>0.2</v>
      </c>
      <c r="D14" s="6"/>
      <c r="E14" s="6"/>
    </row>
    <row r="15" spans="1:5" x14ac:dyDescent="0.25">
      <c r="A15" s="4" t="s">
        <v>80</v>
      </c>
      <c r="B15" s="15">
        <v>3033.6</v>
      </c>
      <c r="C15" s="15">
        <v>3107.7</v>
      </c>
      <c r="D15" s="6"/>
      <c r="E15" s="6"/>
    </row>
    <row r="16" spans="1:5" x14ac:dyDescent="0.25">
      <c r="A16" s="4" t="s">
        <v>82</v>
      </c>
      <c r="B16" s="6">
        <v>221</v>
      </c>
      <c r="C16" s="6">
        <v>229</v>
      </c>
      <c r="D16" s="6"/>
      <c r="E16" s="6"/>
    </row>
    <row r="17" spans="1:5" x14ac:dyDescent="0.25">
      <c r="A17" s="4" t="s">
        <v>83</v>
      </c>
      <c r="B17" s="6">
        <v>4.0999999999999996</v>
      </c>
      <c r="C17" s="6">
        <v>4</v>
      </c>
      <c r="D17" s="6"/>
      <c r="E17" s="6"/>
    </row>
    <row r="18" spans="1:5" ht="30" x14ac:dyDescent="0.25">
      <c r="A18" s="4" t="s">
        <v>84</v>
      </c>
      <c r="B18" s="6">
        <v>422</v>
      </c>
      <c r="C18" s="6">
        <v>420.3</v>
      </c>
      <c r="D18" s="6"/>
      <c r="E18" s="6"/>
    </row>
    <row r="19" spans="1:5" x14ac:dyDescent="0.25">
      <c r="A19" s="4" t="s">
        <v>85</v>
      </c>
      <c r="B19" s="6">
        <v>647.1</v>
      </c>
      <c r="C19" s="6">
        <v>653.29999999999995</v>
      </c>
      <c r="D19" s="6"/>
      <c r="E19" s="6"/>
    </row>
    <row r="20" spans="1:5" x14ac:dyDescent="0.25">
      <c r="A20" s="4" t="s">
        <v>86</v>
      </c>
      <c r="B20" s="15">
        <v>1552.5</v>
      </c>
      <c r="C20" s="8">
        <v>1565</v>
      </c>
      <c r="D20" s="6"/>
      <c r="E20" s="6"/>
    </row>
    <row r="21" spans="1:5" x14ac:dyDescent="0.25">
      <c r="A21" s="4" t="s">
        <v>78</v>
      </c>
      <c r="B21" s="6">
        <v>105.3</v>
      </c>
      <c r="C21" s="6">
        <v>119.9</v>
      </c>
      <c r="D21" s="6"/>
      <c r="E21" s="6"/>
    </row>
    <row r="22" spans="1:5" x14ac:dyDescent="0.25">
      <c r="A22" s="4" t="s">
        <v>87</v>
      </c>
      <c r="B22" s="6">
        <v>67.099999999999994</v>
      </c>
      <c r="C22" s="6">
        <v>71.8</v>
      </c>
      <c r="D22" s="6"/>
      <c r="E22" s="6"/>
    </row>
    <row r="23" spans="1:5" x14ac:dyDescent="0.25">
      <c r="A23" s="4" t="s">
        <v>88</v>
      </c>
      <c r="B23" s="8">
        <v>2372</v>
      </c>
      <c r="C23" s="8">
        <v>2410</v>
      </c>
      <c r="D23" s="6"/>
      <c r="E23" s="6"/>
    </row>
    <row r="24" spans="1:5" x14ac:dyDescent="0.25">
      <c r="A24" s="5" t="s">
        <v>89</v>
      </c>
      <c r="B24" s="6"/>
      <c r="C24" s="6"/>
      <c r="D24" s="6"/>
      <c r="E24" s="6"/>
    </row>
    <row r="25" spans="1:5" x14ac:dyDescent="0.25">
      <c r="A25" s="4" t="s">
        <v>703</v>
      </c>
      <c r="B25" s="6">
        <v>389.5</v>
      </c>
      <c r="C25" s="6">
        <v>388.3</v>
      </c>
      <c r="D25" s="6"/>
      <c r="E25" s="6"/>
    </row>
    <row r="26" spans="1:5" x14ac:dyDescent="0.25">
      <c r="A26" s="4" t="s">
        <v>91</v>
      </c>
      <c r="B26" s="6">
        <v>47.2</v>
      </c>
      <c r="C26" s="6">
        <v>46.6</v>
      </c>
      <c r="D26" s="6"/>
      <c r="E26" s="6"/>
    </row>
    <row r="27" spans="1:5" x14ac:dyDescent="0.25">
      <c r="A27" s="4" t="s">
        <v>705</v>
      </c>
      <c r="B27" s="6">
        <v>146.6</v>
      </c>
      <c r="C27" s="6">
        <v>158.1</v>
      </c>
      <c r="D27" s="6"/>
      <c r="E27" s="6"/>
    </row>
    <row r="28" spans="1:5" ht="30" x14ac:dyDescent="0.25">
      <c r="A28" s="4" t="s">
        <v>709</v>
      </c>
      <c r="B28" s="6">
        <v>-76.8</v>
      </c>
      <c r="C28" s="6">
        <v>-51</v>
      </c>
      <c r="D28" s="6"/>
      <c r="E28" s="6"/>
    </row>
    <row r="29" spans="1:5" x14ac:dyDescent="0.25">
      <c r="A29" s="4" t="s">
        <v>94</v>
      </c>
      <c r="B29" s="6">
        <v>506.5</v>
      </c>
      <c r="C29" s="6">
        <v>542</v>
      </c>
      <c r="D29" s="6"/>
      <c r="E29" s="6"/>
    </row>
    <row r="30" spans="1:5" x14ac:dyDescent="0.25">
      <c r="A30" s="4" t="s">
        <v>95</v>
      </c>
      <c r="B30" s="6">
        <v>6.2</v>
      </c>
      <c r="C30" s="6">
        <v>6.9</v>
      </c>
      <c r="D30" s="6"/>
      <c r="E30" s="6"/>
    </row>
    <row r="31" spans="1:5" x14ac:dyDescent="0.25">
      <c r="A31" s="4" t="s">
        <v>96</v>
      </c>
      <c r="B31" s="6">
        <v>512.70000000000005</v>
      </c>
      <c r="C31" s="6">
        <v>548.9</v>
      </c>
      <c r="D31" s="6">
        <v>593.5</v>
      </c>
      <c r="E31" s="6">
        <v>604.4</v>
      </c>
    </row>
    <row r="32" spans="1:5" ht="30" x14ac:dyDescent="0.25">
      <c r="A32" s="4" t="s">
        <v>97</v>
      </c>
      <c r="B32" s="15">
        <v>3033.6</v>
      </c>
      <c r="C32" s="15">
        <v>3107.7</v>
      </c>
      <c r="D32" s="6"/>
      <c r="E32" s="6"/>
    </row>
    <row r="33" spans="1:5" ht="45" x14ac:dyDescent="0.25">
      <c r="A33" s="4" t="s">
        <v>1241</v>
      </c>
      <c r="B33" s="6"/>
      <c r="C33" s="6"/>
      <c r="D33" s="6"/>
      <c r="E33" s="6"/>
    </row>
    <row r="34" spans="1:5" ht="30" x14ac:dyDescent="0.25">
      <c r="A34" s="5" t="s">
        <v>1222</v>
      </c>
      <c r="B34" s="6"/>
      <c r="C34" s="6"/>
      <c r="D34" s="6"/>
      <c r="E34" s="6"/>
    </row>
    <row r="35" spans="1:5" x14ac:dyDescent="0.25">
      <c r="A35" s="4" t="s">
        <v>69</v>
      </c>
      <c r="B35" s="6">
        <v>34.5</v>
      </c>
      <c r="C35" s="6">
        <v>86.2</v>
      </c>
      <c r="D35" s="6">
        <v>40.6</v>
      </c>
      <c r="E35" s="6">
        <v>47.2</v>
      </c>
    </row>
    <row r="36" spans="1:5" x14ac:dyDescent="0.25">
      <c r="A36" s="4" t="s">
        <v>103</v>
      </c>
      <c r="B36" s="6">
        <v>340.6</v>
      </c>
      <c r="C36" s="6">
        <v>305.7</v>
      </c>
      <c r="D36" s="6"/>
      <c r="E36" s="6"/>
    </row>
    <row r="37" spans="1:5" x14ac:dyDescent="0.25">
      <c r="A37" s="4" t="s">
        <v>71</v>
      </c>
      <c r="B37" s="6">
        <v>1.2</v>
      </c>
      <c r="C37" s="6">
        <v>1.6</v>
      </c>
      <c r="D37" s="6"/>
      <c r="E37" s="6"/>
    </row>
    <row r="38" spans="1:5" x14ac:dyDescent="0.25">
      <c r="A38" s="4" t="s">
        <v>72</v>
      </c>
      <c r="B38" s="6">
        <v>270.5</v>
      </c>
      <c r="C38" s="6">
        <v>262.39999999999998</v>
      </c>
      <c r="D38" s="6"/>
      <c r="E38" s="6"/>
    </row>
    <row r="39" spans="1:5" x14ac:dyDescent="0.25">
      <c r="A39" s="4" t="s">
        <v>690</v>
      </c>
      <c r="B39" s="6">
        <v>34.5</v>
      </c>
      <c r="C39" s="6">
        <v>59.3</v>
      </c>
      <c r="D39" s="6"/>
      <c r="E39" s="6"/>
    </row>
    <row r="40" spans="1:5" x14ac:dyDescent="0.25">
      <c r="A40" s="4" t="s">
        <v>74</v>
      </c>
      <c r="B40" s="6">
        <v>681.3</v>
      </c>
      <c r="C40" s="6">
        <v>715.2</v>
      </c>
      <c r="D40" s="6"/>
      <c r="E40" s="6"/>
    </row>
    <row r="41" spans="1:5" x14ac:dyDescent="0.25">
      <c r="A41" s="4" t="s">
        <v>75</v>
      </c>
      <c r="B41" s="6">
        <v>845.2</v>
      </c>
      <c r="C41" s="6">
        <v>864.5</v>
      </c>
      <c r="D41" s="6"/>
      <c r="E41" s="6"/>
    </row>
    <row r="42" spans="1:5" x14ac:dyDescent="0.25">
      <c r="A42" s="4" t="s">
        <v>76</v>
      </c>
      <c r="B42" s="6">
        <v>742.4</v>
      </c>
      <c r="C42" s="6">
        <v>743.6</v>
      </c>
      <c r="D42" s="6"/>
      <c r="E42" s="6"/>
    </row>
    <row r="43" spans="1:5" x14ac:dyDescent="0.25">
      <c r="A43" s="4" t="s">
        <v>77</v>
      </c>
      <c r="B43" s="6">
        <v>762.9</v>
      </c>
      <c r="C43" s="6">
        <v>781.7</v>
      </c>
      <c r="D43" s="6"/>
      <c r="E43" s="6"/>
    </row>
    <row r="44" spans="1:5" x14ac:dyDescent="0.25">
      <c r="A44" s="4" t="s">
        <v>78</v>
      </c>
      <c r="B44" s="6">
        <v>1.8</v>
      </c>
      <c r="C44" s="6">
        <v>2.5</v>
      </c>
      <c r="D44" s="6"/>
      <c r="E44" s="6"/>
    </row>
    <row r="45" spans="1:5" x14ac:dyDescent="0.25">
      <c r="A45" s="4" t="s">
        <v>79</v>
      </c>
      <c r="B45" s="6"/>
      <c r="C45" s="6">
        <v>0.2</v>
      </c>
      <c r="D45" s="6"/>
      <c r="E45" s="6"/>
    </row>
    <row r="46" spans="1:5" x14ac:dyDescent="0.25">
      <c r="A46" s="4" t="s">
        <v>80</v>
      </c>
      <c r="B46" s="15">
        <v>3033.6</v>
      </c>
      <c r="C46" s="15">
        <v>3107.7</v>
      </c>
      <c r="D46" s="6"/>
      <c r="E46" s="6"/>
    </row>
    <row r="47" spans="1:5" x14ac:dyDescent="0.25">
      <c r="A47" s="4" t="s">
        <v>82</v>
      </c>
      <c r="B47" s="6">
        <v>221</v>
      </c>
      <c r="C47" s="6">
        <v>229</v>
      </c>
      <c r="D47" s="6"/>
      <c r="E47" s="6"/>
    </row>
    <row r="48" spans="1:5" x14ac:dyDescent="0.25">
      <c r="A48" s="4" t="s">
        <v>83</v>
      </c>
      <c r="B48" s="6">
        <v>4.0999999999999996</v>
      </c>
      <c r="C48" s="6">
        <v>4</v>
      </c>
      <c r="D48" s="6"/>
      <c r="E48" s="6"/>
    </row>
    <row r="49" spans="1:5" ht="30" x14ac:dyDescent="0.25">
      <c r="A49" s="4" t="s">
        <v>84</v>
      </c>
      <c r="B49" s="6">
        <v>422</v>
      </c>
      <c r="C49" s="6">
        <v>420.3</v>
      </c>
      <c r="D49" s="6"/>
      <c r="E49" s="6"/>
    </row>
    <row r="50" spans="1:5" x14ac:dyDescent="0.25">
      <c r="A50" s="4" t="s">
        <v>85</v>
      </c>
      <c r="B50" s="6">
        <v>647.1</v>
      </c>
      <c r="C50" s="6">
        <v>653.29999999999995</v>
      </c>
      <c r="D50" s="6"/>
      <c r="E50" s="6"/>
    </row>
    <row r="51" spans="1:5" x14ac:dyDescent="0.25">
      <c r="A51" s="4" t="s">
        <v>86</v>
      </c>
      <c r="B51" s="15">
        <v>1552.5</v>
      </c>
      <c r="C51" s="8">
        <v>1565</v>
      </c>
      <c r="D51" s="6"/>
      <c r="E51" s="6"/>
    </row>
    <row r="52" spans="1:5" x14ac:dyDescent="0.25">
      <c r="A52" s="4" t="s">
        <v>78</v>
      </c>
      <c r="B52" s="6">
        <v>105.3</v>
      </c>
      <c r="C52" s="6">
        <v>119.9</v>
      </c>
      <c r="D52" s="6"/>
      <c r="E52" s="6"/>
    </row>
    <row r="53" spans="1:5" x14ac:dyDescent="0.25">
      <c r="A53" s="4" t="s">
        <v>87</v>
      </c>
      <c r="B53" s="6">
        <v>67.099999999999994</v>
      </c>
      <c r="C53" s="6">
        <v>71.8</v>
      </c>
      <c r="D53" s="6"/>
      <c r="E53" s="6"/>
    </row>
    <row r="54" spans="1:5" x14ac:dyDescent="0.25">
      <c r="A54" s="4" t="s">
        <v>88</v>
      </c>
      <c r="B54" s="8">
        <v>2372</v>
      </c>
      <c r="C54" s="8">
        <v>2410</v>
      </c>
      <c r="D54" s="6"/>
      <c r="E54" s="6"/>
    </row>
    <row r="55" spans="1:5" x14ac:dyDescent="0.25">
      <c r="A55" s="4" t="s">
        <v>701</v>
      </c>
      <c r="B55" s="6">
        <v>116.2</v>
      </c>
      <c r="C55" s="6">
        <v>116.1</v>
      </c>
      <c r="D55" s="6"/>
      <c r="E55" s="6"/>
    </row>
    <row r="56" spans="1:5" x14ac:dyDescent="0.25">
      <c r="A56" s="4" t="s">
        <v>702</v>
      </c>
      <c r="B56" s="6">
        <v>32.700000000000003</v>
      </c>
      <c r="C56" s="6">
        <v>32.700000000000003</v>
      </c>
      <c r="D56" s="6"/>
      <c r="E56" s="6"/>
    </row>
    <row r="57" spans="1:5" x14ac:dyDescent="0.25">
      <c r="A57" s="5" t="s">
        <v>89</v>
      </c>
      <c r="B57" s="6"/>
      <c r="C57" s="6"/>
      <c r="D57" s="6"/>
      <c r="E57" s="6"/>
    </row>
    <row r="58" spans="1:5" x14ac:dyDescent="0.25">
      <c r="A58" s="4" t="s">
        <v>703</v>
      </c>
      <c r="B58" s="6">
        <v>389.5</v>
      </c>
      <c r="C58" s="6">
        <v>388.3</v>
      </c>
      <c r="D58" s="6"/>
      <c r="E58" s="6"/>
    </row>
    <row r="59" spans="1:5" x14ac:dyDescent="0.25">
      <c r="A59" s="4" t="s">
        <v>91</v>
      </c>
      <c r="B59" s="6">
        <v>47.2</v>
      </c>
      <c r="C59" s="6">
        <v>46.6</v>
      </c>
      <c r="D59" s="6"/>
      <c r="E59" s="6"/>
    </row>
    <row r="60" spans="1:5" x14ac:dyDescent="0.25">
      <c r="A60" s="4" t="s">
        <v>705</v>
      </c>
      <c r="B60" s="6">
        <v>146.6</v>
      </c>
      <c r="C60" s="6">
        <v>158.1</v>
      </c>
      <c r="D60" s="6"/>
      <c r="E60" s="6"/>
    </row>
    <row r="61" spans="1:5" ht="30" x14ac:dyDescent="0.25">
      <c r="A61" s="4" t="s">
        <v>709</v>
      </c>
      <c r="B61" s="6">
        <v>-76.8</v>
      </c>
      <c r="C61" s="6">
        <v>-51</v>
      </c>
      <c r="D61" s="6"/>
      <c r="E61" s="6"/>
    </row>
    <row r="62" spans="1:5" x14ac:dyDescent="0.25">
      <c r="A62" s="4" t="s">
        <v>94</v>
      </c>
      <c r="B62" s="6">
        <v>506.5</v>
      </c>
      <c r="C62" s="6">
        <v>542</v>
      </c>
      <c r="D62" s="6"/>
      <c r="E62" s="6"/>
    </row>
    <row r="63" spans="1:5" x14ac:dyDescent="0.25">
      <c r="A63" s="4" t="s">
        <v>95</v>
      </c>
      <c r="B63" s="6">
        <v>6.2</v>
      </c>
      <c r="C63" s="6">
        <v>6.9</v>
      </c>
      <c r="D63" s="6"/>
      <c r="E63" s="6"/>
    </row>
    <row r="64" spans="1:5" x14ac:dyDescent="0.25">
      <c r="A64" s="4" t="s">
        <v>96</v>
      </c>
      <c r="B64" s="6">
        <v>512.70000000000005</v>
      </c>
      <c r="C64" s="6">
        <v>548.9</v>
      </c>
      <c r="D64" s="6"/>
      <c r="E64" s="6"/>
    </row>
    <row r="65" spans="1:5" ht="30" x14ac:dyDescent="0.25">
      <c r="A65" s="4" t="s">
        <v>97</v>
      </c>
      <c r="B65" s="15">
        <v>3033.6</v>
      </c>
      <c r="C65" s="15">
        <v>3107.7</v>
      </c>
      <c r="D65" s="6"/>
      <c r="E65" s="6"/>
    </row>
    <row r="66" spans="1:5" ht="60" x14ac:dyDescent="0.25">
      <c r="A66" s="4" t="s">
        <v>1242</v>
      </c>
      <c r="B66" s="6"/>
      <c r="C66" s="6"/>
      <c r="D66" s="6"/>
      <c r="E66" s="6"/>
    </row>
    <row r="67" spans="1:5" ht="30" x14ac:dyDescent="0.25">
      <c r="A67" s="5" t="s">
        <v>1222</v>
      </c>
      <c r="B67" s="6"/>
      <c r="C67" s="6"/>
      <c r="D67" s="6"/>
      <c r="E67" s="6"/>
    </row>
    <row r="68" spans="1:5" x14ac:dyDescent="0.25">
      <c r="A68" s="4" t="s">
        <v>69</v>
      </c>
      <c r="B68" s="6">
        <v>0.3</v>
      </c>
      <c r="C68" s="6">
        <v>6.2</v>
      </c>
      <c r="D68" s="6">
        <v>4</v>
      </c>
      <c r="E68" s="6">
        <v>1.5</v>
      </c>
    </row>
    <row r="69" spans="1:5" x14ac:dyDescent="0.25">
      <c r="A69" s="4" t="s">
        <v>103</v>
      </c>
      <c r="B69" s="6">
        <v>17.7</v>
      </c>
      <c r="C69" s="6">
        <v>16.2</v>
      </c>
      <c r="D69" s="6"/>
      <c r="E69" s="6"/>
    </row>
    <row r="70" spans="1:5" x14ac:dyDescent="0.25">
      <c r="A70" s="4" t="s">
        <v>72</v>
      </c>
      <c r="B70" s="6">
        <v>13</v>
      </c>
      <c r="C70" s="6">
        <v>12.4</v>
      </c>
      <c r="D70" s="6"/>
      <c r="E70" s="6"/>
    </row>
    <row r="71" spans="1:5" x14ac:dyDescent="0.25">
      <c r="A71" s="4" t="s">
        <v>690</v>
      </c>
      <c r="B71" s="6">
        <v>3.1</v>
      </c>
      <c r="C71" s="6">
        <v>3.2</v>
      </c>
      <c r="D71" s="6"/>
      <c r="E71" s="6"/>
    </row>
    <row r="72" spans="1:5" x14ac:dyDescent="0.25">
      <c r="A72" s="4" t="s">
        <v>74</v>
      </c>
      <c r="B72" s="6">
        <v>34.1</v>
      </c>
      <c r="C72" s="6">
        <v>38</v>
      </c>
      <c r="D72" s="6"/>
      <c r="E72" s="6"/>
    </row>
    <row r="73" spans="1:5" x14ac:dyDescent="0.25">
      <c r="A73" s="4" t="s">
        <v>75</v>
      </c>
      <c r="B73" s="6">
        <v>34.700000000000003</v>
      </c>
      <c r="C73" s="6">
        <v>38.200000000000003</v>
      </c>
      <c r="D73" s="6"/>
      <c r="E73" s="6"/>
    </row>
    <row r="74" spans="1:5" x14ac:dyDescent="0.25">
      <c r="A74" s="4" t="s">
        <v>76</v>
      </c>
      <c r="B74" s="6">
        <v>21.9</v>
      </c>
      <c r="C74" s="6">
        <v>23.4</v>
      </c>
      <c r="D74" s="6"/>
      <c r="E74" s="6"/>
    </row>
    <row r="75" spans="1:5" x14ac:dyDescent="0.25">
      <c r="A75" s="4" t="s">
        <v>77</v>
      </c>
      <c r="B75" s="6">
        <v>0.6</v>
      </c>
      <c r="C75" s="6">
        <v>0.7</v>
      </c>
      <c r="D75" s="6"/>
      <c r="E75" s="6"/>
    </row>
    <row r="76" spans="1:5" x14ac:dyDescent="0.25">
      <c r="A76" s="4" t="s">
        <v>78</v>
      </c>
      <c r="B76" s="6">
        <v>1.7</v>
      </c>
      <c r="C76" s="6">
        <v>2.5</v>
      </c>
      <c r="D76" s="6"/>
      <c r="E76" s="6"/>
    </row>
    <row r="77" spans="1:5" x14ac:dyDescent="0.25">
      <c r="A77" s="4" t="s">
        <v>79</v>
      </c>
      <c r="B77" s="6"/>
      <c r="C77" s="6">
        <v>0.1</v>
      </c>
      <c r="D77" s="6"/>
      <c r="E77" s="6"/>
    </row>
    <row r="78" spans="1:5" x14ac:dyDescent="0.25">
      <c r="A78" s="4" t="s">
        <v>692</v>
      </c>
      <c r="B78" s="6">
        <v>183.4</v>
      </c>
      <c r="C78" s="6">
        <v>183.8</v>
      </c>
      <c r="D78" s="6"/>
      <c r="E78" s="6"/>
    </row>
    <row r="79" spans="1:5" x14ac:dyDescent="0.25">
      <c r="A79" s="4" t="s">
        <v>694</v>
      </c>
      <c r="B79" s="6">
        <v>411.1</v>
      </c>
      <c r="C79" s="6">
        <v>436.3</v>
      </c>
      <c r="D79" s="6"/>
      <c r="E79" s="6"/>
    </row>
    <row r="80" spans="1:5" x14ac:dyDescent="0.25">
      <c r="A80" s="4" t="s">
        <v>80</v>
      </c>
      <c r="B80" s="6">
        <v>687.5</v>
      </c>
      <c r="C80" s="6">
        <v>723</v>
      </c>
      <c r="D80" s="6"/>
      <c r="E80" s="6"/>
    </row>
    <row r="81" spans="1:5" x14ac:dyDescent="0.25">
      <c r="A81" s="4" t="s">
        <v>83</v>
      </c>
      <c r="B81" s="6">
        <v>0.1</v>
      </c>
      <c r="C81" s="6">
        <v>0.1</v>
      </c>
      <c r="D81" s="6"/>
      <c r="E81" s="6"/>
    </row>
    <row r="82" spans="1:5" ht="30" x14ac:dyDescent="0.25">
      <c r="A82" s="4" t="s">
        <v>84</v>
      </c>
      <c r="B82" s="6">
        <v>30.3</v>
      </c>
      <c r="C82" s="6">
        <v>30.4</v>
      </c>
      <c r="D82" s="6"/>
      <c r="E82" s="6"/>
    </row>
    <row r="83" spans="1:5" x14ac:dyDescent="0.25">
      <c r="A83" s="4" t="s">
        <v>85</v>
      </c>
      <c r="B83" s="6">
        <v>30.4</v>
      </c>
      <c r="C83" s="6">
        <v>30.5</v>
      </c>
      <c r="D83" s="6"/>
      <c r="E83" s="6"/>
    </row>
    <row r="84" spans="1:5" x14ac:dyDescent="0.25">
      <c r="A84" s="4" t="s">
        <v>87</v>
      </c>
      <c r="B84" s="6">
        <v>0.5</v>
      </c>
      <c r="C84" s="6">
        <v>0.4</v>
      </c>
      <c r="D84" s="6"/>
      <c r="E84" s="6"/>
    </row>
    <row r="85" spans="1:5" x14ac:dyDescent="0.25">
      <c r="A85" s="4" t="s">
        <v>699</v>
      </c>
      <c r="B85" s="6">
        <v>1.2</v>
      </c>
      <c r="C85" s="6">
        <v>1.3</v>
      </c>
      <c r="D85" s="6"/>
      <c r="E85" s="6"/>
    </row>
    <row r="86" spans="1:5" x14ac:dyDescent="0.25">
      <c r="A86" s="4" t="s">
        <v>88</v>
      </c>
      <c r="B86" s="6">
        <v>32.1</v>
      </c>
      <c r="C86" s="6">
        <v>32.200000000000003</v>
      </c>
      <c r="D86" s="6"/>
      <c r="E86" s="6"/>
    </row>
    <row r="87" spans="1:5" x14ac:dyDescent="0.25">
      <c r="A87" s="4" t="s">
        <v>701</v>
      </c>
      <c r="B87" s="6">
        <v>116.2</v>
      </c>
      <c r="C87" s="6">
        <v>116.1</v>
      </c>
      <c r="D87" s="6"/>
      <c r="E87" s="6"/>
    </row>
    <row r="88" spans="1:5" x14ac:dyDescent="0.25">
      <c r="A88" s="4" t="s">
        <v>702</v>
      </c>
      <c r="B88" s="6">
        <v>32.700000000000003</v>
      </c>
      <c r="C88" s="6">
        <v>32.700000000000003</v>
      </c>
      <c r="D88" s="6"/>
      <c r="E88" s="6"/>
    </row>
    <row r="89" spans="1:5" x14ac:dyDescent="0.25">
      <c r="A89" s="5" t="s">
        <v>89</v>
      </c>
      <c r="B89" s="6"/>
      <c r="C89" s="6"/>
      <c r="D89" s="6"/>
      <c r="E89" s="6"/>
    </row>
    <row r="90" spans="1:5" x14ac:dyDescent="0.25">
      <c r="A90" s="4" t="s">
        <v>703</v>
      </c>
      <c r="B90" s="6">
        <v>389.5</v>
      </c>
      <c r="C90" s="6">
        <v>388.3</v>
      </c>
      <c r="D90" s="6"/>
      <c r="E90" s="6"/>
    </row>
    <row r="91" spans="1:5" x14ac:dyDescent="0.25">
      <c r="A91" s="4" t="s">
        <v>91</v>
      </c>
      <c r="B91" s="6">
        <v>47.2</v>
      </c>
      <c r="C91" s="6">
        <v>46.6</v>
      </c>
      <c r="D91" s="6"/>
      <c r="E91" s="6"/>
    </row>
    <row r="92" spans="1:5" x14ac:dyDescent="0.25">
      <c r="A92" s="4" t="s">
        <v>705</v>
      </c>
      <c r="B92" s="6">
        <v>146.6</v>
      </c>
      <c r="C92" s="6">
        <v>158.1</v>
      </c>
      <c r="D92" s="6"/>
      <c r="E92" s="6"/>
    </row>
    <row r="93" spans="1:5" ht="30" x14ac:dyDescent="0.25">
      <c r="A93" s="4" t="s">
        <v>709</v>
      </c>
      <c r="B93" s="6">
        <v>-76.8</v>
      </c>
      <c r="C93" s="6">
        <v>-51</v>
      </c>
      <c r="D93" s="6"/>
      <c r="E93" s="6"/>
    </row>
    <row r="94" spans="1:5" x14ac:dyDescent="0.25">
      <c r="A94" s="4" t="s">
        <v>94</v>
      </c>
      <c r="B94" s="6">
        <v>506.5</v>
      </c>
      <c r="C94" s="6">
        <v>542</v>
      </c>
      <c r="D94" s="6"/>
      <c r="E94" s="6"/>
    </row>
    <row r="95" spans="1:5" x14ac:dyDescent="0.25">
      <c r="A95" s="4" t="s">
        <v>96</v>
      </c>
      <c r="B95" s="6">
        <v>506.5</v>
      </c>
      <c r="C95" s="6">
        <v>542</v>
      </c>
      <c r="D95" s="6"/>
      <c r="E95" s="6"/>
    </row>
    <row r="96" spans="1:5" ht="30" x14ac:dyDescent="0.25">
      <c r="A96" s="4" t="s">
        <v>97</v>
      </c>
      <c r="B96" s="6">
        <v>687.5</v>
      </c>
      <c r="C96" s="6">
        <v>723</v>
      </c>
      <c r="D96" s="6"/>
      <c r="E96" s="6"/>
    </row>
    <row r="97" spans="1:5" ht="60" x14ac:dyDescent="0.25">
      <c r="A97" s="4" t="s">
        <v>1243</v>
      </c>
      <c r="B97" s="6"/>
      <c r="C97" s="6"/>
      <c r="D97" s="6"/>
      <c r="E97" s="6"/>
    </row>
    <row r="98" spans="1:5" ht="30" x14ac:dyDescent="0.25">
      <c r="A98" s="5" t="s">
        <v>1222</v>
      </c>
      <c r="B98" s="6"/>
      <c r="C98" s="6"/>
      <c r="D98" s="6"/>
      <c r="E98" s="6"/>
    </row>
    <row r="99" spans="1:5" x14ac:dyDescent="0.25">
      <c r="A99" s="4" t="s">
        <v>69</v>
      </c>
      <c r="B99" s="6">
        <v>1.4</v>
      </c>
      <c r="C99" s="6">
        <v>8.6</v>
      </c>
      <c r="D99" s="6">
        <v>5.9</v>
      </c>
      <c r="E99" s="6">
        <v>1.1000000000000001</v>
      </c>
    </row>
    <row r="100" spans="1:5" x14ac:dyDescent="0.25">
      <c r="A100" s="4" t="s">
        <v>103</v>
      </c>
      <c r="B100" s="6">
        <v>149.1</v>
      </c>
      <c r="C100" s="6">
        <v>130.4</v>
      </c>
      <c r="D100" s="6"/>
      <c r="E100" s="6"/>
    </row>
    <row r="101" spans="1:5" x14ac:dyDescent="0.25">
      <c r="A101" s="4" t="s">
        <v>71</v>
      </c>
      <c r="B101" s="6">
        <v>0.3</v>
      </c>
      <c r="C101" s="6">
        <v>0.6</v>
      </c>
      <c r="D101" s="6"/>
      <c r="E101" s="6"/>
    </row>
    <row r="102" spans="1:5" x14ac:dyDescent="0.25">
      <c r="A102" s="4" t="s">
        <v>72</v>
      </c>
      <c r="B102" s="6">
        <v>76.7</v>
      </c>
      <c r="C102" s="6">
        <v>72.5</v>
      </c>
      <c r="D102" s="6"/>
      <c r="E102" s="6"/>
    </row>
    <row r="103" spans="1:5" x14ac:dyDescent="0.25">
      <c r="A103" s="4" t="s">
        <v>690</v>
      </c>
      <c r="B103" s="6">
        <v>15.9</v>
      </c>
      <c r="C103" s="6">
        <v>39.5</v>
      </c>
      <c r="D103" s="6"/>
      <c r="E103" s="6"/>
    </row>
    <row r="104" spans="1:5" x14ac:dyDescent="0.25">
      <c r="A104" s="4" t="s">
        <v>74</v>
      </c>
      <c r="B104" s="6">
        <v>243.4</v>
      </c>
      <c r="C104" s="6">
        <v>251.6</v>
      </c>
      <c r="D104" s="6"/>
      <c r="E104" s="6"/>
    </row>
    <row r="105" spans="1:5" x14ac:dyDescent="0.25">
      <c r="A105" s="4" t="s">
        <v>75</v>
      </c>
      <c r="B105" s="6">
        <v>172.4</v>
      </c>
      <c r="C105" s="6">
        <v>178.4</v>
      </c>
      <c r="D105" s="6"/>
      <c r="E105" s="6"/>
    </row>
    <row r="106" spans="1:5" x14ac:dyDescent="0.25">
      <c r="A106" s="4" t="s">
        <v>76</v>
      </c>
      <c r="B106" s="6">
        <v>4.5</v>
      </c>
      <c r="C106" s="6">
        <v>4.5</v>
      </c>
      <c r="D106" s="6"/>
      <c r="E106" s="6"/>
    </row>
    <row r="107" spans="1:5" x14ac:dyDescent="0.25">
      <c r="A107" s="4" t="s">
        <v>77</v>
      </c>
      <c r="B107" s="6">
        <v>103.9</v>
      </c>
      <c r="C107" s="6">
        <v>105.3</v>
      </c>
      <c r="D107" s="6"/>
      <c r="E107" s="6"/>
    </row>
    <row r="108" spans="1:5" x14ac:dyDescent="0.25">
      <c r="A108" s="4" t="s">
        <v>78</v>
      </c>
      <c r="B108" s="6">
        <v>30.8</v>
      </c>
      <c r="C108" s="6">
        <v>30.5</v>
      </c>
      <c r="D108" s="6"/>
      <c r="E108" s="6"/>
    </row>
    <row r="109" spans="1:5" x14ac:dyDescent="0.25">
      <c r="A109" s="4" t="s">
        <v>79</v>
      </c>
      <c r="B109" s="6"/>
      <c r="C109" s="6">
        <v>0.1</v>
      </c>
      <c r="D109" s="6"/>
      <c r="E109" s="6"/>
    </row>
    <row r="110" spans="1:5" x14ac:dyDescent="0.25">
      <c r="A110" s="4" t="s">
        <v>692</v>
      </c>
      <c r="B110" s="6">
        <v>558</v>
      </c>
      <c r="C110" s="6">
        <v>564.5</v>
      </c>
      <c r="D110" s="6"/>
      <c r="E110" s="6"/>
    </row>
    <row r="111" spans="1:5" x14ac:dyDescent="0.25">
      <c r="A111" s="4" t="s">
        <v>694</v>
      </c>
      <c r="B111" s="6">
        <v>620.4</v>
      </c>
      <c r="C111" s="6">
        <v>623.5</v>
      </c>
      <c r="D111" s="6"/>
      <c r="E111" s="6"/>
    </row>
    <row r="112" spans="1:5" x14ac:dyDescent="0.25">
      <c r="A112" s="4" t="s">
        <v>80</v>
      </c>
      <c r="B112" s="15">
        <v>1733.4</v>
      </c>
      <c r="C112" s="15">
        <v>1758.4</v>
      </c>
      <c r="D112" s="6"/>
      <c r="E112" s="6"/>
    </row>
    <row r="113" spans="1:5" x14ac:dyDescent="0.25">
      <c r="A113" s="4" t="s">
        <v>82</v>
      </c>
      <c r="B113" s="6">
        <v>212.1</v>
      </c>
      <c r="C113" s="6">
        <v>229</v>
      </c>
      <c r="D113" s="6"/>
      <c r="E113" s="6"/>
    </row>
    <row r="114" spans="1:5" x14ac:dyDescent="0.25">
      <c r="A114" s="4" t="s">
        <v>83</v>
      </c>
      <c r="B114" s="6">
        <v>2.6</v>
      </c>
      <c r="C114" s="6">
        <v>2.5</v>
      </c>
      <c r="D114" s="6"/>
      <c r="E114" s="6"/>
    </row>
    <row r="115" spans="1:5" ht="30" x14ac:dyDescent="0.25">
      <c r="A115" s="4" t="s">
        <v>84</v>
      </c>
      <c r="B115" s="6">
        <v>222.1</v>
      </c>
      <c r="C115" s="6">
        <v>212.4</v>
      </c>
      <c r="D115" s="6"/>
      <c r="E115" s="6"/>
    </row>
    <row r="116" spans="1:5" x14ac:dyDescent="0.25">
      <c r="A116" s="4" t="s">
        <v>85</v>
      </c>
      <c r="B116" s="6">
        <v>436.8</v>
      </c>
      <c r="C116" s="6">
        <v>443.9</v>
      </c>
      <c r="D116" s="6"/>
      <c r="E116" s="6"/>
    </row>
    <row r="117" spans="1:5" x14ac:dyDescent="0.25">
      <c r="A117" s="4" t="s">
        <v>86</v>
      </c>
      <c r="B117" s="15">
        <v>1156.5</v>
      </c>
      <c r="C117" s="15">
        <v>1157.0999999999999</v>
      </c>
      <c r="D117" s="6"/>
      <c r="E117" s="6"/>
    </row>
    <row r="118" spans="1:5" x14ac:dyDescent="0.25">
      <c r="A118" s="4" t="s">
        <v>87</v>
      </c>
      <c r="B118" s="6">
        <v>3.9</v>
      </c>
      <c r="C118" s="6">
        <v>5.8</v>
      </c>
      <c r="D118" s="6"/>
      <c r="E118" s="6"/>
    </row>
    <row r="119" spans="1:5" x14ac:dyDescent="0.25">
      <c r="A119" s="4" t="s">
        <v>699</v>
      </c>
      <c r="B119" s="6">
        <v>1.6</v>
      </c>
      <c r="C119" s="6">
        <v>1.7</v>
      </c>
      <c r="D119" s="6"/>
      <c r="E119" s="6"/>
    </row>
    <row r="120" spans="1:5" x14ac:dyDescent="0.25">
      <c r="A120" s="4" t="s">
        <v>88</v>
      </c>
      <c r="B120" s="15">
        <v>1598.8</v>
      </c>
      <c r="C120" s="15">
        <v>1608.5</v>
      </c>
      <c r="D120" s="6"/>
      <c r="E120" s="6"/>
    </row>
    <row r="121" spans="1:5" x14ac:dyDescent="0.25">
      <c r="A121" s="5" t="s">
        <v>89</v>
      </c>
      <c r="B121" s="6"/>
      <c r="C121" s="6"/>
      <c r="D121" s="6"/>
      <c r="E121" s="6"/>
    </row>
    <row r="122" spans="1:5" x14ac:dyDescent="0.25">
      <c r="A122" s="4" t="s">
        <v>703</v>
      </c>
      <c r="B122" s="6">
        <v>525.70000000000005</v>
      </c>
      <c r="C122" s="6">
        <v>525.70000000000005</v>
      </c>
      <c r="D122" s="6"/>
      <c r="E122" s="6"/>
    </row>
    <row r="123" spans="1:5" x14ac:dyDescent="0.25">
      <c r="A123" s="4" t="s">
        <v>705</v>
      </c>
      <c r="B123" s="6">
        <v>-363</v>
      </c>
      <c r="C123" s="6">
        <v>-367.2</v>
      </c>
      <c r="D123" s="6"/>
      <c r="E123" s="6"/>
    </row>
    <row r="124" spans="1:5" ht="30" x14ac:dyDescent="0.25">
      <c r="A124" s="4" t="s">
        <v>709</v>
      </c>
      <c r="B124" s="6">
        <v>-28.1</v>
      </c>
      <c r="C124" s="6">
        <v>-8.6</v>
      </c>
      <c r="D124" s="6"/>
      <c r="E124" s="6"/>
    </row>
    <row r="125" spans="1:5" x14ac:dyDescent="0.25">
      <c r="A125" s="4" t="s">
        <v>94</v>
      </c>
      <c r="B125" s="6">
        <v>134.6</v>
      </c>
      <c r="C125" s="6">
        <v>149.9</v>
      </c>
      <c r="D125" s="6"/>
      <c r="E125" s="6"/>
    </row>
    <row r="126" spans="1:5" x14ac:dyDescent="0.25">
      <c r="A126" s="4" t="s">
        <v>96</v>
      </c>
      <c r="B126" s="6">
        <v>134.6</v>
      </c>
      <c r="C126" s="6">
        <v>149.9</v>
      </c>
      <c r="D126" s="6"/>
      <c r="E126" s="6"/>
    </row>
    <row r="127" spans="1:5" ht="30" x14ac:dyDescent="0.25">
      <c r="A127" s="4" t="s">
        <v>97</v>
      </c>
      <c r="B127" s="15">
        <v>1733.4</v>
      </c>
      <c r="C127" s="15">
        <v>1758.4</v>
      </c>
      <c r="D127" s="6"/>
      <c r="E127" s="6"/>
    </row>
    <row r="128" spans="1:5" ht="60" x14ac:dyDescent="0.25">
      <c r="A128" s="4" t="s">
        <v>1244</v>
      </c>
      <c r="B128" s="6"/>
      <c r="C128" s="6"/>
      <c r="D128" s="6"/>
      <c r="E128" s="6"/>
    </row>
    <row r="129" spans="1:5" ht="30" x14ac:dyDescent="0.25">
      <c r="A129" s="5" t="s">
        <v>1222</v>
      </c>
      <c r="B129" s="6"/>
      <c r="C129" s="6"/>
      <c r="D129" s="6"/>
      <c r="E129" s="6"/>
    </row>
    <row r="130" spans="1:5" x14ac:dyDescent="0.25">
      <c r="A130" s="4" t="s">
        <v>69</v>
      </c>
      <c r="B130" s="6">
        <v>28.2</v>
      </c>
      <c r="C130" s="6">
        <v>64</v>
      </c>
      <c r="D130" s="6">
        <v>26.4</v>
      </c>
      <c r="E130" s="6">
        <v>39.1</v>
      </c>
    </row>
    <row r="131" spans="1:5" x14ac:dyDescent="0.25">
      <c r="A131" s="4" t="s">
        <v>103</v>
      </c>
      <c r="B131" s="6">
        <v>353.2</v>
      </c>
      <c r="C131" s="6">
        <v>333.8</v>
      </c>
      <c r="D131" s="6"/>
      <c r="E131" s="6"/>
    </row>
    <row r="132" spans="1:5" x14ac:dyDescent="0.25">
      <c r="A132" s="4" t="s">
        <v>71</v>
      </c>
      <c r="B132" s="6">
        <v>0.6</v>
      </c>
      <c r="C132" s="6">
        <v>0.6</v>
      </c>
      <c r="D132" s="6"/>
      <c r="E132" s="6"/>
    </row>
    <row r="133" spans="1:5" x14ac:dyDescent="0.25">
      <c r="A133" s="4" t="s">
        <v>72</v>
      </c>
      <c r="B133" s="6">
        <v>173.4</v>
      </c>
      <c r="C133" s="6">
        <v>172</v>
      </c>
      <c r="D133" s="6"/>
      <c r="E133" s="6"/>
    </row>
    <row r="134" spans="1:5" x14ac:dyDescent="0.25">
      <c r="A134" s="4" t="s">
        <v>690</v>
      </c>
      <c r="B134" s="6">
        <v>15.1</v>
      </c>
      <c r="C134" s="6">
        <v>16.2</v>
      </c>
      <c r="D134" s="6"/>
      <c r="E134" s="6"/>
    </row>
    <row r="135" spans="1:5" x14ac:dyDescent="0.25">
      <c r="A135" s="4" t="s">
        <v>74</v>
      </c>
      <c r="B135" s="6">
        <v>570.5</v>
      </c>
      <c r="C135" s="6">
        <v>586.6</v>
      </c>
      <c r="D135" s="6"/>
      <c r="E135" s="6"/>
    </row>
    <row r="136" spans="1:5" x14ac:dyDescent="0.25">
      <c r="A136" s="4" t="s">
        <v>75</v>
      </c>
      <c r="B136" s="6">
        <v>630.70000000000005</v>
      </c>
      <c r="C136" s="6">
        <v>640.1</v>
      </c>
      <c r="D136" s="6"/>
      <c r="E136" s="6"/>
    </row>
    <row r="137" spans="1:5" x14ac:dyDescent="0.25">
      <c r="A137" s="4" t="s">
        <v>76</v>
      </c>
      <c r="B137" s="6">
        <v>716</v>
      </c>
      <c r="C137" s="6">
        <v>715.7</v>
      </c>
      <c r="D137" s="6"/>
      <c r="E137" s="6"/>
    </row>
    <row r="138" spans="1:5" x14ac:dyDescent="0.25">
      <c r="A138" s="4" t="s">
        <v>77</v>
      </c>
      <c r="B138" s="6">
        <v>652.70000000000005</v>
      </c>
      <c r="C138" s="6">
        <v>669</v>
      </c>
      <c r="D138" s="6"/>
      <c r="E138" s="6"/>
    </row>
    <row r="139" spans="1:5" x14ac:dyDescent="0.25">
      <c r="A139" s="4" t="s">
        <v>692</v>
      </c>
      <c r="B139" s="6">
        <v>2.8</v>
      </c>
      <c r="C139" s="6">
        <v>3</v>
      </c>
      <c r="D139" s="6"/>
      <c r="E139" s="6"/>
    </row>
    <row r="140" spans="1:5" x14ac:dyDescent="0.25">
      <c r="A140" s="4" t="s">
        <v>694</v>
      </c>
      <c r="B140" s="6">
        <v>226.9</v>
      </c>
      <c r="C140" s="6">
        <v>349.6</v>
      </c>
      <c r="D140" s="6"/>
      <c r="E140" s="6"/>
    </row>
    <row r="141" spans="1:5" x14ac:dyDescent="0.25">
      <c r="A141" s="4" t="s">
        <v>80</v>
      </c>
      <c r="B141" s="15">
        <v>2799.6</v>
      </c>
      <c r="C141" s="8">
        <v>2964</v>
      </c>
      <c r="D141" s="6"/>
      <c r="E141" s="6"/>
    </row>
    <row r="142" spans="1:5" x14ac:dyDescent="0.25">
      <c r="A142" s="4" t="s">
        <v>82</v>
      </c>
      <c r="B142" s="6">
        <v>8.9</v>
      </c>
      <c r="C142" s="6"/>
      <c r="D142" s="6"/>
      <c r="E142" s="6"/>
    </row>
    <row r="143" spans="1:5" x14ac:dyDescent="0.25">
      <c r="A143" s="4" t="s">
        <v>83</v>
      </c>
      <c r="B143" s="6">
        <v>0.4</v>
      </c>
      <c r="C143" s="6">
        <v>0.5</v>
      </c>
      <c r="D143" s="6"/>
      <c r="E143" s="6"/>
    </row>
    <row r="144" spans="1:5" ht="30" x14ac:dyDescent="0.25">
      <c r="A144" s="4" t="s">
        <v>84</v>
      </c>
      <c r="B144" s="6">
        <v>353</v>
      </c>
      <c r="C144" s="6">
        <v>356.3</v>
      </c>
      <c r="D144" s="6"/>
      <c r="E144" s="6"/>
    </row>
    <row r="145" spans="1:5" x14ac:dyDescent="0.25">
      <c r="A145" s="4" t="s">
        <v>85</v>
      </c>
      <c r="B145" s="6">
        <v>362.3</v>
      </c>
      <c r="C145" s="6">
        <v>356.8</v>
      </c>
      <c r="D145" s="6"/>
      <c r="E145" s="6"/>
    </row>
    <row r="146" spans="1:5" x14ac:dyDescent="0.25">
      <c r="A146" s="4" t="s">
        <v>86</v>
      </c>
      <c r="B146" s="6">
        <v>395.7</v>
      </c>
      <c r="C146" s="6">
        <v>407.3</v>
      </c>
      <c r="D146" s="6"/>
      <c r="E146" s="6"/>
    </row>
    <row r="147" spans="1:5" x14ac:dyDescent="0.25">
      <c r="A147" s="4" t="s">
        <v>78</v>
      </c>
      <c r="B147" s="6">
        <v>136.1</v>
      </c>
      <c r="C147" s="6">
        <v>150.4</v>
      </c>
      <c r="D147" s="6"/>
      <c r="E147" s="6"/>
    </row>
    <row r="148" spans="1:5" x14ac:dyDescent="0.25">
      <c r="A148" s="4" t="s">
        <v>87</v>
      </c>
      <c r="B148" s="6">
        <v>61.4</v>
      </c>
      <c r="C148" s="6">
        <v>64.3</v>
      </c>
      <c r="D148" s="6"/>
      <c r="E148" s="6"/>
    </row>
    <row r="149" spans="1:5" x14ac:dyDescent="0.25">
      <c r="A149" s="4" t="s">
        <v>699</v>
      </c>
      <c r="B149" s="6">
        <v>708.8</v>
      </c>
      <c r="C149" s="6">
        <v>715.5</v>
      </c>
      <c r="D149" s="6"/>
      <c r="E149" s="6"/>
    </row>
    <row r="150" spans="1:5" x14ac:dyDescent="0.25">
      <c r="A150" s="4" t="s">
        <v>88</v>
      </c>
      <c r="B150" s="15">
        <v>1664.3</v>
      </c>
      <c r="C150" s="15">
        <v>1694.3</v>
      </c>
      <c r="D150" s="6"/>
      <c r="E150" s="6"/>
    </row>
    <row r="151" spans="1:5" x14ac:dyDescent="0.25">
      <c r="A151" s="5" t="s">
        <v>89</v>
      </c>
      <c r="B151" s="6"/>
      <c r="C151" s="6"/>
      <c r="D151" s="6"/>
      <c r="E151" s="6"/>
    </row>
    <row r="152" spans="1:5" x14ac:dyDescent="0.25">
      <c r="A152" s="4" t="s">
        <v>703</v>
      </c>
      <c r="B152" s="8">
        <v>1555</v>
      </c>
      <c r="C152" s="15">
        <v>1595.8</v>
      </c>
      <c r="D152" s="6"/>
      <c r="E152" s="6"/>
    </row>
    <row r="153" spans="1:5" x14ac:dyDescent="0.25">
      <c r="A153" s="4" t="s">
        <v>705</v>
      </c>
      <c r="B153" s="6">
        <v>-411.6</v>
      </c>
      <c r="C153" s="6">
        <v>-330.1</v>
      </c>
      <c r="D153" s="6"/>
      <c r="E153" s="6"/>
    </row>
    <row r="154" spans="1:5" ht="30" x14ac:dyDescent="0.25">
      <c r="A154" s="4" t="s">
        <v>709</v>
      </c>
      <c r="B154" s="6">
        <v>-8.1</v>
      </c>
      <c r="C154" s="6">
        <v>4</v>
      </c>
      <c r="D154" s="6"/>
      <c r="E154" s="6"/>
    </row>
    <row r="155" spans="1:5" x14ac:dyDescent="0.25">
      <c r="A155" s="4" t="s">
        <v>94</v>
      </c>
      <c r="B155" s="15">
        <v>1135.3</v>
      </c>
      <c r="C155" s="15">
        <v>1269.7</v>
      </c>
      <c r="D155" s="6"/>
      <c r="E155" s="6"/>
    </row>
    <row r="156" spans="1:5" x14ac:dyDescent="0.25">
      <c r="A156" s="4" t="s">
        <v>96</v>
      </c>
      <c r="B156" s="15">
        <v>1135.3</v>
      </c>
      <c r="C156" s="15">
        <v>1269.7</v>
      </c>
      <c r="D156" s="6"/>
      <c r="E156" s="6"/>
    </row>
    <row r="157" spans="1:5" ht="30" x14ac:dyDescent="0.25">
      <c r="A157" s="4" t="s">
        <v>97</v>
      </c>
      <c r="B157" s="15">
        <v>2799.6</v>
      </c>
      <c r="C157" s="8">
        <v>2964</v>
      </c>
      <c r="D157" s="6"/>
      <c r="E157" s="6"/>
    </row>
    <row r="158" spans="1:5" ht="60" x14ac:dyDescent="0.25">
      <c r="A158" s="4" t="s">
        <v>1245</v>
      </c>
      <c r="B158" s="6"/>
      <c r="C158" s="6"/>
      <c r="D158" s="6"/>
      <c r="E158" s="6"/>
    </row>
    <row r="159" spans="1:5" ht="30" x14ac:dyDescent="0.25">
      <c r="A159" s="5" t="s">
        <v>1222</v>
      </c>
      <c r="B159" s="6"/>
      <c r="C159" s="6"/>
      <c r="D159" s="6"/>
      <c r="E159" s="6"/>
    </row>
    <row r="160" spans="1:5" x14ac:dyDescent="0.25">
      <c r="A160" s="4" t="s">
        <v>69</v>
      </c>
      <c r="B160" s="6">
        <v>4.5999999999999996</v>
      </c>
      <c r="C160" s="6">
        <v>7.4</v>
      </c>
      <c r="D160" s="6">
        <v>4.3</v>
      </c>
      <c r="E160" s="6">
        <v>5.5</v>
      </c>
    </row>
    <row r="161" spans="1:5" x14ac:dyDescent="0.25">
      <c r="A161" s="4" t="s">
        <v>103</v>
      </c>
      <c r="B161" s="6">
        <v>12.8</v>
      </c>
      <c r="C161" s="6">
        <v>12.2</v>
      </c>
      <c r="D161" s="6"/>
      <c r="E161" s="6"/>
    </row>
    <row r="162" spans="1:5" x14ac:dyDescent="0.25">
      <c r="A162" s="4" t="s">
        <v>71</v>
      </c>
      <c r="B162" s="6">
        <v>0.3</v>
      </c>
      <c r="C162" s="6">
        <v>0.4</v>
      </c>
      <c r="D162" s="6"/>
      <c r="E162" s="6"/>
    </row>
    <row r="163" spans="1:5" x14ac:dyDescent="0.25">
      <c r="A163" s="4" t="s">
        <v>72</v>
      </c>
      <c r="B163" s="6">
        <v>7.4</v>
      </c>
      <c r="C163" s="6">
        <v>5.5</v>
      </c>
      <c r="D163" s="6"/>
      <c r="E163" s="6"/>
    </row>
    <row r="164" spans="1:5" x14ac:dyDescent="0.25">
      <c r="A164" s="4" t="s">
        <v>690</v>
      </c>
      <c r="B164" s="6">
        <v>0.4</v>
      </c>
      <c r="C164" s="6">
        <v>0.4</v>
      </c>
      <c r="D164" s="6"/>
      <c r="E164" s="6"/>
    </row>
    <row r="165" spans="1:5" x14ac:dyDescent="0.25">
      <c r="A165" s="4" t="s">
        <v>74</v>
      </c>
      <c r="B165" s="6">
        <v>25.5</v>
      </c>
      <c r="C165" s="6">
        <v>25.9</v>
      </c>
      <c r="D165" s="6"/>
      <c r="E165" s="6"/>
    </row>
    <row r="166" spans="1:5" x14ac:dyDescent="0.25">
      <c r="A166" s="4" t="s">
        <v>75</v>
      </c>
      <c r="B166" s="6">
        <v>7.4</v>
      </c>
      <c r="C166" s="6">
        <v>7.8</v>
      </c>
      <c r="D166" s="6"/>
      <c r="E166" s="6"/>
    </row>
    <row r="167" spans="1:5" x14ac:dyDescent="0.25">
      <c r="A167" s="4" t="s">
        <v>77</v>
      </c>
      <c r="B167" s="6">
        <v>5.7</v>
      </c>
      <c r="C167" s="6">
        <v>6.7</v>
      </c>
      <c r="D167" s="6"/>
      <c r="E167" s="6"/>
    </row>
    <row r="168" spans="1:5" x14ac:dyDescent="0.25">
      <c r="A168" s="4" t="s">
        <v>78</v>
      </c>
      <c r="B168" s="6">
        <v>0.1</v>
      </c>
      <c r="C168" s="6"/>
      <c r="D168" s="6"/>
      <c r="E168" s="6"/>
    </row>
    <row r="169" spans="1:5" x14ac:dyDescent="0.25">
      <c r="A169" s="4" t="s">
        <v>692</v>
      </c>
      <c r="B169" s="6"/>
      <c r="C169" s="6">
        <v>0.1</v>
      </c>
      <c r="D169" s="6"/>
      <c r="E169" s="6"/>
    </row>
    <row r="170" spans="1:5" x14ac:dyDescent="0.25">
      <c r="A170" s="4" t="s">
        <v>80</v>
      </c>
      <c r="B170" s="6">
        <v>38.700000000000003</v>
      </c>
      <c r="C170" s="6">
        <v>40.5</v>
      </c>
      <c r="D170" s="6"/>
      <c r="E170" s="6"/>
    </row>
    <row r="171" spans="1:5" x14ac:dyDescent="0.25">
      <c r="A171" s="4" t="s">
        <v>83</v>
      </c>
      <c r="B171" s="6">
        <v>1</v>
      </c>
      <c r="C171" s="6">
        <v>0.9</v>
      </c>
      <c r="D171" s="6"/>
      <c r="E171" s="6"/>
    </row>
    <row r="172" spans="1:5" ht="30" x14ac:dyDescent="0.25">
      <c r="A172" s="4" t="s">
        <v>84</v>
      </c>
      <c r="B172" s="6">
        <v>8.8000000000000007</v>
      </c>
      <c r="C172" s="6">
        <v>8.1</v>
      </c>
      <c r="D172" s="6"/>
      <c r="E172" s="6"/>
    </row>
    <row r="173" spans="1:5" x14ac:dyDescent="0.25">
      <c r="A173" s="4" t="s">
        <v>85</v>
      </c>
      <c r="B173" s="6">
        <v>9.8000000000000007</v>
      </c>
      <c r="C173" s="6">
        <v>9</v>
      </c>
      <c r="D173" s="6"/>
      <c r="E173" s="6"/>
    </row>
    <row r="174" spans="1:5" x14ac:dyDescent="0.25">
      <c r="A174" s="4" t="s">
        <v>86</v>
      </c>
      <c r="B174" s="6">
        <v>0.3</v>
      </c>
      <c r="C174" s="6">
        <v>0.6</v>
      </c>
      <c r="D174" s="6"/>
      <c r="E174" s="6"/>
    </row>
    <row r="175" spans="1:5" x14ac:dyDescent="0.25">
      <c r="A175" s="4" t="s">
        <v>87</v>
      </c>
      <c r="B175" s="6">
        <v>1.3</v>
      </c>
      <c r="C175" s="6">
        <v>1.3</v>
      </c>
      <c r="D175" s="6"/>
      <c r="E175" s="6"/>
    </row>
    <row r="176" spans="1:5" x14ac:dyDescent="0.25">
      <c r="A176" s="4" t="s">
        <v>699</v>
      </c>
      <c r="B176" s="6">
        <v>32.6</v>
      </c>
      <c r="C176" s="6">
        <v>32.9</v>
      </c>
      <c r="D176" s="6"/>
      <c r="E176" s="6"/>
    </row>
    <row r="177" spans="1:5" x14ac:dyDescent="0.25">
      <c r="A177" s="4" t="s">
        <v>88</v>
      </c>
      <c r="B177" s="6">
        <v>44</v>
      </c>
      <c r="C177" s="6">
        <v>43.8</v>
      </c>
      <c r="D177" s="6"/>
      <c r="E177" s="6"/>
    </row>
    <row r="178" spans="1:5" x14ac:dyDescent="0.25">
      <c r="A178" s="5" t="s">
        <v>89</v>
      </c>
      <c r="B178" s="6"/>
      <c r="C178" s="6"/>
      <c r="D178" s="6"/>
      <c r="E178" s="6"/>
    </row>
    <row r="179" spans="1:5" x14ac:dyDescent="0.25">
      <c r="A179" s="4" t="s">
        <v>703</v>
      </c>
      <c r="B179" s="6">
        <v>39.5</v>
      </c>
      <c r="C179" s="6">
        <v>39.700000000000003</v>
      </c>
      <c r="D179" s="6"/>
      <c r="E179" s="6"/>
    </row>
    <row r="180" spans="1:5" x14ac:dyDescent="0.25">
      <c r="A180" s="4" t="s">
        <v>705</v>
      </c>
      <c r="B180" s="6">
        <v>-55.9</v>
      </c>
      <c r="C180" s="6">
        <v>-55.1</v>
      </c>
      <c r="D180" s="6"/>
      <c r="E180" s="6"/>
    </row>
    <row r="181" spans="1:5" ht="30" x14ac:dyDescent="0.25">
      <c r="A181" s="4" t="s">
        <v>709</v>
      </c>
      <c r="B181" s="6">
        <v>4.9000000000000004</v>
      </c>
      <c r="C181" s="6">
        <v>5.2</v>
      </c>
      <c r="D181" s="6"/>
      <c r="E181" s="6"/>
    </row>
    <row r="182" spans="1:5" x14ac:dyDescent="0.25">
      <c r="A182" s="4" t="s">
        <v>94</v>
      </c>
      <c r="B182" s="6">
        <v>-11.5</v>
      </c>
      <c r="C182" s="6">
        <v>-10.199999999999999</v>
      </c>
      <c r="D182" s="6"/>
      <c r="E182" s="6"/>
    </row>
    <row r="183" spans="1:5" x14ac:dyDescent="0.25">
      <c r="A183" s="4" t="s">
        <v>95</v>
      </c>
      <c r="B183" s="6">
        <v>6.2</v>
      </c>
      <c r="C183" s="6">
        <v>6.9</v>
      </c>
      <c r="D183" s="6"/>
      <c r="E183" s="6"/>
    </row>
    <row r="184" spans="1:5" x14ac:dyDescent="0.25">
      <c r="A184" s="4" t="s">
        <v>96</v>
      </c>
      <c r="B184" s="6">
        <v>-5.3</v>
      </c>
      <c r="C184" s="6">
        <v>-3.3</v>
      </c>
      <c r="D184" s="6"/>
      <c r="E184" s="6"/>
    </row>
    <row r="185" spans="1:5" ht="30" x14ac:dyDescent="0.25">
      <c r="A185" s="4" t="s">
        <v>97</v>
      </c>
      <c r="B185" s="6">
        <v>38.700000000000003</v>
      </c>
      <c r="C185" s="6">
        <v>40.5</v>
      </c>
      <c r="D185" s="6"/>
      <c r="E185" s="6"/>
    </row>
    <row r="186" spans="1:5" ht="60" x14ac:dyDescent="0.25">
      <c r="A186" s="4" t="s">
        <v>1246</v>
      </c>
      <c r="B186" s="6"/>
      <c r="C186" s="6"/>
      <c r="D186" s="6"/>
      <c r="E186" s="6"/>
    </row>
    <row r="187" spans="1:5" ht="30" x14ac:dyDescent="0.25">
      <c r="A187" s="5" t="s">
        <v>1222</v>
      </c>
      <c r="B187" s="6"/>
      <c r="C187" s="6"/>
      <c r="D187" s="6"/>
      <c r="E187" s="6"/>
    </row>
    <row r="188" spans="1:5" x14ac:dyDescent="0.25">
      <c r="A188" s="4" t="s">
        <v>103</v>
      </c>
      <c r="B188" s="6">
        <v>-192.2</v>
      </c>
      <c r="C188" s="6">
        <v>-186.9</v>
      </c>
      <c r="D188" s="6"/>
      <c r="E188" s="6"/>
    </row>
    <row r="189" spans="1:5" x14ac:dyDescent="0.25">
      <c r="A189" s="4" t="s">
        <v>74</v>
      </c>
      <c r="B189" s="6">
        <v>-192.2</v>
      </c>
      <c r="C189" s="6">
        <v>-186.9</v>
      </c>
      <c r="D189" s="6"/>
      <c r="E189" s="6"/>
    </row>
    <row r="190" spans="1:5" x14ac:dyDescent="0.25">
      <c r="A190" s="4" t="s">
        <v>78</v>
      </c>
      <c r="B190" s="6">
        <v>-30.8</v>
      </c>
      <c r="C190" s="6">
        <v>-30.5</v>
      </c>
      <c r="D190" s="6"/>
      <c r="E190" s="6"/>
    </row>
    <row r="191" spans="1:5" x14ac:dyDescent="0.25">
      <c r="A191" s="4" t="s">
        <v>692</v>
      </c>
      <c r="B191" s="6">
        <v>-744.2</v>
      </c>
      <c r="C191" s="6">
        <v>-751.4</v>
      </c>
      <c r="D191" s="6"/>
      <c r="E191" s="6"/>
    </row>
    <row r="192" spans="1:5" x14ac:dyDescent="0.25">
      <c r="A192" s="4" t="s">
        <v>694</v>
      </c>
      <c r="B192" s="15">
        <v>-1258.4000000000001</v>
      </c>
      <c r="C192" s="15">
        <v>-1409.4</v>
      </c>
      <c r="D192" s="6"/>
      <c r="E192" s="6"/>
    </row>
    <row r="193" spans="1:5" x14ac:dyDescent="0.25">
      <c r="A193" s="4" t="s">
        <v>80</v>
      </c>
      <c r="B193" s="15">
        <v>-2225.6</v>
      </c>
      <c r="C193" s="15">
        <v>-2378.1999999999998</v>
      </c>
      <c r="D193" s="6"/>
      <c r="E193" s="6"/>
    </row>
    <row r="194" spans="1:5" ht="30" x14ac:dyDescent="0.25">
      <c r="A194" s="4" t="s">
        <v>84</v>
      </c>
      <c r="B194" s="6">
        <v>-192.2</v>
      </c>
      <c r="C194" s="6">
        <v>-186.9</v>
      </c>
      <c r="D194" s="6"/>
      <c r="E194" s="6"/>
    </row>
    <row r="195" spans="1:5" x14ac:dyDescent="0.25">
      <c r="A195" s="4" t="s">
        <v>85</v>
      </c>
      <c r="B195" s="6">
        <v>-192.2</v>
      </c>
      <c r="C195" s="6">
        <v>-186.9</v>
      </c>
      <c r="D195" s="6"/>
      <c r="E195" s="6"/>
    </row>
    <row r="196" spans="1:5" x14ac:dyDescent="0.25">
      <c r="A196" s="4" t="s">
        <v>78</v>
      </c>
      <c r="B196" s="6">
        <v>-30.8</v>
      </c>
      <c r="C196" s="6">
        <v>-30.5</v>
      </c>
      <c r="D196" s="6"/>
      <c r="E196" s="6"/>
    </row>
    <row r="197" spans="1:5" x14ac:dyDescent="0.25">
      <c r="A197" s="4" t="s">
        <v>699</v>
      </c>
      <c r="B197" s="6">
        <v>-744.2</v>
      </c>
      <c r="C197" s="6">
        <v>-751.4</v>
      </c>
      <c r="D197" s="6"/>
      <c r="E197" s="6"/>
    </row>
    <row r="198" spans="1:5" x14ac:dyDescent="0.25">
      <c r="A198" s="4" t="s">
        <v>88</v>
      </c>
      <c r="B198" s="6">
        <v>-967.2</v>
      </c>
      <c r="C198" s="6">
        <v>-968.8</v>
      </c>
      <c r="D198" s="6"/>
      <c r="E198" s="6"/>
    </row>
    <row r="199" spans="1:5" x14ac:dyDescent="0.25">
      <c r="A199" s="5" t="s">
        <v>89</v>
      </c>
      <c r="B199" s="6"/>
      <c r="C199" s="6"/>
      <c r="D199" s="6"/>
      <c r="E199" s="6"/>
    </row>
    <row r="200" spans="1:5" x14ac:dyDescent="0.25">
      <c r="A200" s="4" t="s">
        <v>703</v>
      </c>
      <c r="B200" s="15">
        <v>-2120.1999999999998</v>
      </c>
      <c r="C200" s="15">
        <v>-2161.1999999999998</v>
      </c>
      <c r="D200" s="6"/>
      <c r="E200" s="6"/>
    </row>
    <row r="201" spans="1:5" x14ac:dyDescent="0.25">
      <c r="A201" s="4" t="s">
        <v>705</v>
      </c>
      <c r="B201" s="6">
        <v>830.5</v>
      </c>
      <c r="C201" s="6">
        <v>752.4</v>
      </c>
      <c r="D201" s="6"/>
      <c r="E201" s="6"/>
    </row>
    <row r="202" spans="1:5" ht="30" x14ac:dyDescent="0.25">
      <c r="A202" s="4" t="s">
        <v>709</v>
      </c>
      <c r="B202" s="6">
        <v>31.3</v>
      </c>
      <c r="C202" s="6">
        <v>-0.6</v>
      </c>
      <c r="D202" s="6"/>
      <c r="E202" s="6"/>
    </row>
    <row r="203" spans="1:5" x14ac:dyDescent="0.25">
      <c r="A203" s="4" t="s">
        <v>94</v>
      </c>
      <c r="B203" s="15">
        <v>-1258.4000000000001</v>
      </c>
      <c r="C203" s="15">
        <v>-1409.4</v>
      </c>
      <c r="D203" s="6"/>
      <c r="E203" s="6"/>
    </row>
    <row r="204" spans="1:5" x14ac:dyDescent="0.25">
      <c r="A204" s="4" t="s">
        <v>96</v>
      </c>
      <c r="B204" s="15">
        <v>-1258.4000000000001</v>
      </c>
      <c r="C204" s="15">
        <v>-1409.4</v>
      </c>
      <c r="D204" s="6"/>
      <c r="E204" s="6"/>
    </row>
    <row r="205" spans="1:5" ht="30" x14ac:dyDescent="0.25">
      <c r="A205" s="4" t="s">
        <v>97</v>
      </c>
      <c r="B205" s="10">
        <v>-2225.6</v>
      </c>
      <c r="C205" s="10">
        <v>-2378.1999999999998</v>
      </c>
      <c r="D205" s="6"/>
      <c r="E205" s="6"/>
    </row>
  </sheetData>
  <mergeCells count="4">
    <mergeCell ref="B1:B2"/>
    <mergeCell ref="C1:C2"/>
    <mergeCell ref="D1:D2"/>
    <mergeCell ref="E1:E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1248</v>
      </c>
      <c r="B1" s="9" t="s">
        <v>1</v>
      </c>
      <c r="C1" s="9"/>
    </row>
    <row r="2" spans="1:3" x14ac:dyDescent="0.25">
      <c r="A2" s="1" t="s">
        <v>48</v>
      </c>
      <c r="B2" s="1" t="s">
        <v>2</v>
      </c>
      <c r="C2" s="1" t="s">
        <v>22</v>
      </c>
    </row>
    <row r="3" spans="1:3" x14ac:dyDescent="0.25">
      <c r="A3" s="5" t="s">
        <v>110</v>
      </c>
      <c r="B3" s="6"/>
      <c r="C3" s="6"/>
    </row>
    <row r="4" spans="1:3" x14ac:dyDescent="0.25">
      <c r="A4" s="4" t="s">
        <v>166</v>
      </c>
      <c r="B4" s="10">
        <v>-1.2</v>
      </c>
      <c r="C4" s="10">
        <v>-2.7</v>
      </c>
    </row>
    <row r="5" spans="1:3" x14ac:dyDescent="0.25">
      <c r="A5" s="4" t="s">
        <v>111</v>
      </c>
      <c r="B5" s="6">
        <v>57.4</v>
      </c>
      <c r="C5" s="6">
        <v>25.1</v>
      </c>
    </row>
    <row r="6" spans="1:3" x14ac:dyDescent="0.25">
      <c r="A6" s="4" t="s">
        <v>112</v>
      </c>
      <c r="B6" s="6">
        <v>1.3</v>
      </c>
      <c r="C6" s="6">
        <v>0.6</v>
      </c>
    </row>
    <row r="7" spans="1:3" x14ac:dyDescent="0.25">
      <c r="A7" s="4" t="s">
        <v>725</v>
      </c>
      <c r="B7" s="6">
        <v>-1.5</v>
      </c>
      <c r="C7" s="6"/>
    </row>
    <row r="8" spans="1:3" x14ac:dyDescent="0.25">
      <c r="A8" s="4" t="s">
        <v>114</v>
      </c>
      <c r="B8" s="6">
        <v>2.4</v>
      </c>
      <c r="C8" s="6">
        <v>1.3</v>
      </c>
    </row>
    <row r="9" spans="1:3" ht="30" x14ac:dyDescent="0.25">
      <c r="A9" s="4" t="s">
        <v>1237</v>
      </c>
      <c r="B9" s="6">
        <v>-11.7</v>
      </c>
      <c r="C9" s="6">
        <v>-0.7</v>
      </c>
    </row>
    <row r="10" spans="1:3" ht="30" x14ac:dyDescent="0.25">
      <c r="A10" s="4" t="s">
        <v>28</v>
      </c>
      <c r="B10" s="6">
        <v>1.4</v>
      </c>
      <c r="C10" s="6">
        <v>0.1</v>
      </c>
    </row>
    <row r="11" spans="1:3" x14ac:dyDescent="0.25">
      <c r="A11" s="4" t="s">
        <v>30</v>
      </c>
      <c r="B11" s="6"/>
      <c r="C11" s="6">
        <v>1.6</v>
      </c>
    </row>
    <row r="12" spans="1:3" ht="30" x14ac:dyDescent="0.25">
      <c r="A12" s="4" t="s">
        <v>763</v>
      </c>
      <c r="B12" s="6"/>
      <c r="C12" s="6">
        <v>0.3</v>
      </c>
    </row>
    <row r="13" spans="1:3" x14ac:dyDescent="0.25">
      <c r="A13" s="4" t="s">
        <v>117</v>
      </c>
      <c r="B13" s="6">
        <v>-10.199999999999999</v>
      </c>
      <c r="C13" s="6">
        <v>-0.2</v>
      </c>
    </row>
    <row r="14" spans="1:3" x14ac:dyDescent="0.25">
      <c r="A14" s="4" t="s">
        <v>122</v>
      </c>
      <c r="B14" s="6">
        <v>-1.1000000000000001</v>
      </c>
      <c r="C14" s="6">
        <v>-52.5</v>
      </c>
    </row>
    <row r="15" spans="1:3" x14ac:dyDescent="0.25">
      <c r="A15" s="5" t="s">
        <v>123</v>
      </c>
      <c r="B15" s="6"/>
      <c r="C15" s="6"/>
    </row>
    <row r="16" spans="1:3" ht="30" x14ac:dyDescent="0.25">
      <c r="A16" s="4" t="s">
        <v>124</v>
      </c>
      <c r="B16" s="6">
        <v>-27.3</v>
      </c>
      <c r="C16" s="6">
        <v>-8.8000000000000007</v>
      </c>
    </row>
    <row r="17" spans="1:3" ht="30" x14ac:dyDescent="0.25">
      <c r="A17" s="4" t="s">
        <v>125</v>
      </c>
      <c r="B17" s="6">
        <v>-2.1</v>
      </c>
      <c r="C17" s="6">
        <v>-1.5</v>
      </c>
    </row>
    <row r="18" spans="1:3" ht="30" x14ac:dyDescent="0.25">
      <c r="A18" s="4" t="s">
        <v>126</v>
      </c>
      <c r="B18" s="6">
        <v>0.4</v>
      </c>
      <c r="C18" s="6"/>
    </row>
    <row r="19" spans="1:3" x14ac:dyDescent="0.25">
      <c r="A19" s="4" t="s">
        <v>127</v>
      </c>
      <c r="B19" s="6">
        <v>-29</v>
      </c>
      <c r="C19" s="6">
        <v>-10.3</v>
      </c>
    </row>
    <row r="20" spans="1:3" x14ac:dyDescent="0.25">
      <c r="A20" s="5" t="s">
        <v>128</v>
      </c>
      <c r="B20" s="6"/>
      <c r="C20" s="6"/>
    </row>
    <row r="21" spans="1:3" x14ac:dyDescent="0.25">
      <c r="A21" s="4" t="s">
        <v>129</v>
      </c>
      <c r="B21" s="6">
        <v>-0.8</v>
      </c>
      <c r="C21" s="6">
        <v>-16</v>
      </c>
    </row>
    <row r="22" spans="1:3" x14ac:dyDescent="0.25">
      <c r="A22" s="4" t="s">
        <v>130</v>
      </c>
      <c r="B22" s="6">
        <v>94.8</v>
      </c>
      <c r="C22" s="6">
        <v>95</v>
      </c>
    </row>
    <row r="23" spans="1:3" x14ac:dyDescent="0.25">
      <c r="A23" s="4" t="s">
        <v>131</v>
      </c>
      <c r="B23" s="6">
        <v>-102.8</v>
      </c>
      <c r="C23" s="6">
        <v>-15.1</v>
      </c>
    </row>
    <row r="24" spans="1:3" ht="30" x14ac:dyDescent="0.25">
      <c r="A24" s="4" t="s">
        <v>132</v>
      </c>
      <c r="B24" s="6">
        <v>-2</v>
      </c>
      <c r="C24" s="6">
        <v>-2.2999999999999998</v>
      </c>
    </row>
    <row r="25" spans="1:3" ht="30" x14ac:dyDescent="0.25">
      <c r="A25" s="4" t="s">
        <v>133</v>
      </c>
      <c r="B25" s="6">
        <v>0.1</v>
      </c>
      <c r="C25" s="6"/>
    </row>
    <row r="26" spans="1:3" ht="30" x14ac:dyDescent="0.25">
      <c r="A26" s="4" t="s">
        <v>134</v>
      </c>
      <c r="B26" s="6">
        <v>-0.7</v>
      </c>
      <c r="C26" s="6">
        <v>-0.4</v>
      </c>
    </row>
    <row r="27" spans="1:3" ht="30" x14ac:dyDescent="0.25">
      <c r="A27" s="4" t="s">
        <v>136</v>
      </c>
      <c r="B27" s="6">
        <v>-20.399999999999999</v>
      </c>
      <c r="C27" s="6">
        <v>56.1</v>
      </c>
    </row>
    <row r="28" spans="1:3" ht="30" x14ac:dyDescent="0.25">
      <c r="A28" s="4" t="s">
        <v>137</v>
      </c>
      <c r="B28" s="6">
        <v>-1.2</v>
      </c>
      <c r="C28" s="6">
        <v>0.1</v>
      </c>
    </row>
    <row r="29" spans="1:3" ht="30" x14ac:dyDescent="0.25">
      <c r="A29" s="4" t="s">
        <v>138</v>
      </c>
      <c r="B29" s="6">
        <v>-51.7</v>
      </c>
      <c r="C29" s="6">
        <v>-6.6</v>
      </c>
    </row>
    <row r="30" spans="1:3" ht="30" x14ac:dyDescent="0.25">
      <c r="A30" s="4" t="s">
        <v>139</v>
      </c>
      <c r="B30" s="6">
        <v>86.2</v>
      </c>
      <c r="C30" s="6">
        <v>47.2</v>
      </c>
    </row>
    <row r="31" spans="1:3" x14ac:dyDescent="0.25">
      <c r="A31" s="4" t="s">
        <v>140</v>
      </c>
      <c r="B31" s="6">
        <v>34.5</v>
      </c>
      <c r="C31" s="6">
        <v>40.6</v>
      </c>
    </row>
    <row r="32" spans="1:3" ht="45" x14ac:dyDescent="0.25">
      <c r="A32" s="4" t="s">
        <v>1241</v>
      </c>
      <c r="B32" s="6"/>
      <c r="C32" s="6"/>
    </row>
    <row r="33" spans="1:3" x14ac:dyDescent="0.25">
      <c r="A33" s="5" t="s">
        <v>110</v>
      </c>
      <c r="B33" s="6"/>
      <c r="C33" s="6"/>
    </row>
    <row r="34" spans="1:3" x14ac:dyDescent="0.25">
      <c r="A34" s="4" t="s">
        <v>166</v>
      </c>
      <c r="B34" s="6">
        <v>-1.2</v>
      </c>
      <c r="C34" s="6">
        <v>-2.7</v>
      </c>
    </row>
    <row r="35" spans="1:3" x14ac:dyDescent="0.25">
      <c r="A35" s="4" t="s">
        <v>111</v>
      </c>
      <c r="B35" s="6">
        <v>57.4</v>
      </c>
      <c r="C35" s="6">
        <v>25.1</v>
      </c>
    </row>
    <row r="36" spans="1:3" x14ac:dyDescent="0.25">
      <c r="A36" s="4" t="s">
        <v>112</v>
      </c>
      <c r="B36" s="6">
        <v>1.3</v>
      </c>
      <c r="C36" s="6">
        <v>0.6</v>
      </c>
    </row>
    <row r="37" spans="1:3" x14ac:dyDescent="0.25">
      <c r="A37" s="4" t="s">
        <v>725</v>
      </c>
      <c r="B37" s="6">
        <v>-1.5</v>
      </c>
      <c r="C37" s="6"/>
    </row>
    <row r="38" spans="1:3" x14ac:dyDescent="0.25">
      <c r="A38" s="4" t="s">
        <v>114</v>
      </c>
      <c r="B38" s="6">
        <v>2.4</v>
      </c>
      <c r="C38" s="6">
        <v>1.3</v>
      </c>
    </row>
    <row r="39" spans="1:3" ht="30" x14ac:dyDescent="0.25">
      <c r="A39" s="4" t="s">
        <v>1237</v>
      </c>
      <c r="B39" s="6">
        <v>-11.7</v>
      </c>
      <c r="C39" s="6">
        <v>-0.7</v>
      </c>
    </row>
    <row r="40" spans="1:3" ht="30" x14ac:dyDescent="0.25">
      <c r="A40" s="4" t="s">
        <v>28</v>
      </c>
      <c r="B40" s="6">
        <v>1.4</v>
      </c>
      <c r="C40" s="6">
        <v>0.1</v>
      </c>
    </row>
    <row r="41" spans="1:3" x14ac:dyDescent="0.25">
      <c r="A41" s="4" t="s">
        <v>30</v>
      </c>
      <c r="B41" s="6"/>
      <c r="C41" s="6">
        <v>1.6</v>
      </c>
    </row>
    <row r="42" spans="1:3" ht="30" x14ac:dyDescent="0.25">
      <c r="A42" s="4" t="s">
        <v>763</v>
      </c>
      <c r="B42" s="6"/>
      <c r="C42" s="6">
        <v>0.3</v>
      </c>
    </row>
    <row r="43" spans="1:3" x14ac:dyDescent="0.25">
      <c r="A43" s="4" t="s">
        <v>117</v>
      </c>
      <c r="B43" s="6">
        <v>-10.199999999999999</v>
      </c>
      <c r="C43" s="6">
        <v>-0.2</v>
      </c>
    </row>
    <row r="44" spans="1:3" ht="30" x14ac:dyDescent="0.25">
      <c r="A44" s="4" t="s">
        <v>766</v>
      </c>
      <c r="B44" s="6">
        <v>-39</v>
      </c>
      <c r="C44" s="6">
        <v>-77.900000000000006</v>
      </c>
    </row>
    <row r="45" spans="1:3" x14ac:dyDescent="0.25">
      <c r="A45" s="4" t="s">
        <v>122</v>
      </c>
      <c r="B45" s="6">
        <v>-1.1000000000000001</v>
      </c>
      <c r="C45" s="6">
        <v>-52.5</v>
      </c>
    </row>
    <row r="46" spans="1:3" x14ac:dyDescent="0.25">
      <c r="A46" s="5" t="s">
        <v>123</v>
      </c>
      <c r="B46" s="6"/>
      <c r="C46" s="6"/>
    </row>
    <row r="47" spans="1:3" ht="30" x14ac:dyDescent="0.25">
      <c r="A47" s="4" t="s">
        <v>124</v>
      </c>
      <c r="B47" s="6">
        <v>-27.3</v>
      </c>
      <c r="C47" s="6">
        <v>-8.8000000000000007</v>
      </c>
    </row>
    <row r="48" spans="1:3" ht="30" x14ac:dyDescent="0.25">
      <c r="A48" s="4" t="s">
        <v>125</v>
      </c>
      <c r="B48" s="6">
        <v>-2.1</v>
      </c>
      <c r="C48" s="6">
        <v>-1.5</v>
      </c>
    </row>
    <row r="49" spans="1:3" ht="30" x14ac:dyDescent="0.25">
      <c r="A49" s="4" t="s">
        <v>126</v>
      </c>
      <c r="B49" s="6">
        <v>0.4</v>
      </c>
      <c r="C49" s="6"/>
    </row>
    <row r="50" spans="1:3" x14ac:dyDescent="0.25">
      <c r="A50" s="4" t="s">
        <v>127</v>
      </c>
      <c r="B50" s="6">
        <v>-29</v>
      </c>
      <c r="C50" s="6">
        <v>-10.3</v>
      </c>
    </row>
    <row r="51" spans="1:3" x14ac:dyDescent="0.25">
      <c r="A51" s="5" t="s">
        <v>128</v>
      </c>
      <c r="B51" s="6"/>
      <c r="C51" s="6"/>
    </row>
    <row r="52" spans="1:3" x14ac:dyDescent="0.25">
      <c r="A52" s="4" t="s">
        <v>129</v>
      </c>
      <c r="B52" s="6">
        <v>-0.8</v>
      </c>
      <c r="C52" s="6">
        <v>-16</v>
      </c>
    </row>
    <row r="53" spans="1:3" x14ac:dyDescent="0.25">
      <c r="A53" s="4" t="s">
        <v>130</v>
      </c>
      <c r="B53" s="6">
        <v>94.8</v>
      </c>
      <c r="C53" s="6">
        <v>95</v>
      </c>
    </row>
    <row r="54" spans="1:3" x14ac:dyDescent="0.25">
      <c r="A54" s="4" t="s">
        <v>131</v>
      </c>
      <c r="B54" s="6">
        <v>-102.8</v>
      </c>
      <c r="C54" s="6">
        <v>-15.1</v>
      </c>
    </row>
    <row r="55" spans="1:3" ht="30" x14ac:dyDescent="0.25">
      <c r="A55" s="4" t="s">
        <v>132</v>
      </c>
      <c r="B55" s="6">
        <v>-2</v>
      </c>
      <c r="C55" s="6">
        <v>-2.2999999999999998</v>
      </c>
    </row>
    <row r="56" spans="1:3" ht="30" x14ac:dyDescent="0.25">
      <c r="A56" s="4" t="s">
        <v>133</v>
      </c>
      <c r="B56" s="6">
        <v>0.1</v>
      </c>
      <c r="C56" s="6"/>
    </row>
    <row r="57" spans="1:3" ht="30" x14ac:dyDescent="0.25">
      <c r="A57" s="4" t="s">
        <v>134</v>
      </c>
      <c r="B57" s="6">
        <v>-0.7</v>
      </c>
      <c r="C57" s="6">
        <v>-0.4</v>
      </c>
    </row>
    <row r="58" spans="1:3" ht="30" x14ac:dyDescent="0.25">
      <c r="A58" s="4" t="s">
        <v>135</v>
      </c>
      <c r="B58" s="6">
        <v>-9</v>
      </c>
      <c r="C58" s="6">
        <v>-5.0999999999999996</v>
      </c>
    </row>
    <row r="59" spans="1:3" ht="30" x14ac:dyDescent="0.25">
      <c r="A59" s="4" t="s">
        <v>136</v>
      </c>
      <c r="B59" s="6">
        <v>-20.399999999999999</v>
      </c>
      <c r="C59" s="6">
        <v>56.1</v>
      </c>
    </row>
    <row r="60" spans="1:3" ht="30" x14ac:dyDescent="0.25">
      <c r="A60" s="4" t="s">
        <v>137</v>
      </c>
      <c r="B60" s="6">
        <v>-1.2</v>
      </c>
      <c r="C60" s="6">
        <v>0.1</v>
      </c>
    </row>
    <row r="61" spans="1:3" ht="30" x14ac:dyDescent="0.25">
      <c r="A61" s="4" t="s">
        <v>138</v>
      </c>
      <c r="B61" s="6">
        <v>-51.7</v>
      </c>
      <c r="C61" s="6">
        <v>-6.6</v>
      </c>
    </row>
    <row r="62" spans="1:3" ht="30" x14ac:dyDescent="0.25">
      <c r="A62" s="4" t="s">
        <v>139</v>
      </c>
      <c r="B62" s="6">
        <v>86.2</v>
      </c>
      <c r="C62" s="6">
        <v>47.2</v>
      </c>
    </row>
    <row r="63" spans="1:3" x14ac:dyDescent="0.25">
      <c r="A63" s="4" t="s">
        <v>140</v>
      </c>
      <c r="B63" s="6">
        <v>34.5</v>
      </c>
      <c r="C63" s="6">
        <v>40.6</v>
      </c>
    </row>
    <row r="64" spans="1:3" ht="60" x14ac:dyDescent="0.25">
      <c r="A64" s="4" t="s">
        <v>1242</v>
      </c>
      <c r="B64" s="6"/>
      <c r="C64" s="6"/>
    </row>
    <row r="65" spans="1:3" x14ac:dyDescent="0.25">
      <c r="A65" s="5" t="s">
        <v>110</v>
      </c>
      <c r="B65" s="6"/>
      <c r="C65" s="6"/>
    </row>
    <row r="66" spans="1:3" x14ac:dyDescent="0.25">
      <c r="A66" s="4" t="s">
        <v>166</v>
      </c>
      <c r="B66" s="6">
        <v>-2.5</v>
      </c>
      <c r="C66" s="6">
        <v>-4.0999999999999996</v>
      </c>
    </row>
    <row r="67" spans="1:3" x14ac:dyDescent="0.25">
      <c r="A67" s="4" t="s">
        <v>111</v>
      </c>
      <c r="B67" s="6">
        <v>1.2</v>
      </c>
      <c r="C67" s="6">
        <v>1.5</v>
      </c>
    </row>
    <row r="68" spans="1:3" x14ac:dyDescent="0.25">
      <c r="A68" s="4" t="s">
        <v>114</v>
      </c>
      <c r="B68" s="6">
        <v>0.1</v>
      </c>
      <c r="C68" s="6">
        <v>0.2</v>
      </c>
    </row>
    <row r="69" spans="1:3" ht="30" x14ac:dyDescent="0.25">
      <c r="A69" s="4" t="s">
        <v>1237</v>
      </c>
      <c r="B69" s="6">
        <v>0.4</v>
      </c>
      <c r="C69" s="6">
        <v>-0.9</v>
      </c>
    </row>
    <row r="70" spans="1:3" x14ac:dyDescent="0.25">
      <c r="A70" s="4" t="s">
        <v>30</v>
      </c>
      <c r="B70" s="6"/>
      <c r="C70" s="6">
        <v>0.9</v>
      </c>
    </row>
    <row r="71" spans="1:3" ht="30" x14ac:dyDescent="0.25">
      <c r="A71" s="4" t="s">
        <v>764</v>
      </c>
      <c r="B71" s="6">
        <v>12.2</v>
      </c>
      <c r="C71" s="6">
        <v>-1.5</v>
      </c>
    </row>
    <row r="72" spans="1:3" x14ac:dyDescent="0.25">
      <c r="A72" s="4" t="s">
        <v>732</v>
      </c>
      <c r="B72" s="6">
        <v>2.1</v>
      </c>
      <c r="C72" s="6">
        <v>2.2999999999999998</v>
      </c>
    </row>
    <row r="73" spans="1:3" ht="30" x14ac:dyDescent="0.25">
      <c r="A73" s="4" t="s">
        <v>766</v>
      </c>
      <c r="B73" s="6">
        <v>-9.1</v>
      </c>
      <c r="C73" s="6">
        <v>10.3</v>
      </c>
    </row>
    <row r="74" spans="1:3" x14ac:dyDescent="0.25">
      <c r="A74" s="4" t="s">
        <v>122</v>
      </c>
      <c r="B74" s="6">
        <v>4.4000000000000004</v>
      </c>
      <c r="C74" s="6">
        <v>8.6999999999999993</v>
      </c>
    </row>
    <row r="75" spans="1:3" x14ac:dyDescent="0.25">
      <c r="A75" s="5" t="s">
        <v>123</v>
      </c>
      <c r="B75" s="6"/>
      <c r="C75" s="6"/>
    </row>
    <row r="76" spans="1:3" ht="30" x14ac:dyDescent="0.25">
      <c r="A76" s="4" t="s">
        <v>124</v>
      </c>
      <c r="B76" s="6">
        <v>-0.3</v>
      </c>
      <c r="C76" s="6">
        <v>-0.6</v>
      </c>
    </row>
    <row r="77" spans="1:3" x14ac:dyDescent="0.25">
      <c r="A77" s="4" t="s">
        <v>127</v>
      </c>
      <c r="B77" s="6">
        <v>-0.3</v>
      </c>
      <c r="C77" s="6">
        <v>-0.6</v>
      </c>
    </row>
    <row r="78" spans="1:3" x14ac:dyDescent="0.25">
      <c r="A78" s="5" t="s">
        <v>128</v>
      </c>
      <c r="B78" s="6"/>
      <c r="C78" s="6"/>
    </row>
    <row r="79" spans="1:3" ht="30" x14ac:dyDescent="0.25">
      <c r="A79" s="4" t="s">
        <v>133</v>
      </c>
      <c r="B79" s="6">
        <v>0.1</v>
      </c>
      <c r="C79" s="6"/>
    </row>
    <row r="80" spans="1:3" ht="30" x14ac:dyDescent="0.25">
      <c r="A80" s="4" t="s">
        <v>134</v>
      </c>
      <c r="B80" s="6">
        <v>-0.7</v>
      </c>
      <c r="C80" s="6">
        <v>-0.4</v>
      </c>
    </row>
    <row r="81" spans="1:3" ht="30" x14ac:dyDescent="0.25">
      <c r="A81" s="4" t="s">
        <v>135</v>
      </c>
      <c r="B81" s="6">
        <v>-9</v>
      </c>
      <c r="C81" s="6">
        <v>-5.0999999999999996</v>
      </c>
    </row>
    <row r="82" spans="1:3" ht="30" x14ac:dyDescent="0.25">
      <c r="A82" s="4" t="s">
        <v>136</v>
      </c>
      <c r="B82" s="6">
        <v>-9.6</v>
      </c>
      <c r="C82" s="6">
        <v>-5.5</v>
      </c>
    </row>
    <row r="83" spans="1:3" ht="30" x14ac:dyDescent="0.25">
      <c r="A83" s="4" t="s">
        <v>137</v>
      </c>
      <c r="B83" s="6">
        <v>-0.4</v>
      </c>
      <c r="C83" s="6">
        <v>-0.1</v>
      </c>
    </row>
    <row r="84" spans="1:3" ht="30" x14ac:dyDescent="0.25">
      <c r="A84" s="4" t="s">
        <v>138</v>
      </c>
      <c r="B84" s="6">
        <v>-5.9</v>
      </c>
      <c r="C84" s="6">
        <v>2.5</v>
      </c>
    </row>
    <row r="85" spans="1:3" ht="30" x14ac:dyDescent="0.25">
      <c r="A85" s="4" t="s">
        <v>139</v>
      </c>
      <c r="B85" s="6">
        <v>6.2</v>
      </c>
      <c r="C85" s="6">
        <v>1.5</v>
      </c>
    </row>
    <row r="86" spans="1:3" x14ac:dyDescent="0.25">
      <c r="A86" s="4" t="s">
        <v>140</v>
      </c>
      <c r="B86" s="6">
        <v>0.3</v>
      </c>
      <c r="C86" s="6">
        <v>4</v>
      </c>
    </row>
    <row r="87" spans="1:3" ht="60" x14ac:dyDescent="0.25">
      <c r="A87" s="4" t="s">
        <v>1243</v>
      </c>
      <c r="B87" s="6"/>
      <c r="C87" s="6"/>
    </row>
    <row r="88" spans="1:3" x14ac:dyDescent="0.25">
      <c r="A88" s="5" t="s">
        <v>110</v>
      </c>
      <c r="B88" s="6"/>
      <c r="C88" s="6"/>
    </row>
    <row r="89" spans="1:3" x14ac:dyDescent="0.25">
      <c r="A89" s="4" t="s">
        <v>166</v>
      </c>
      <c r="B89" s="6">
        <v>-3.3</v>
      </c>
      <c r="C89" s="6">
        <v>-6.8</v>
      </c>
    </row>
    <row r="90" spans="1:3" x14ac:dyDescent="0.25">
      <c r="A90" s="4" t="s">
        <v>111</v>
      </c>
      <c r="B90" s="6">
        <v>11.5</v>
      </c>
      <c r="C90" s="6">
        <v>10</v>
      </c>
    </row>
    <row r="91" spans="1:3" x14ac:dyDescent="0.25">
      <c r="A91" s="4" t="s">
        <v>112</v>
      </c>
      <c r="B91" s="6">
        <v>1.3</v>
      </c>
      <c r="C91" s="6">
        <v>0.6</v>
      </c>
    </row>
    <row r="92" spans="1:3" x14ac:dyDescent="0.25">
      <c r="A92" s="4" t="s">
        <v>725</v>
      </c>
      <c r="B92" s="6">
        <v>-1.5</v>
      </c>
      <c r="C92" s="6"/>
    </row>
    <row r="93" spans="1:3" x14ac:dyDescent="0.25">
      <c r="A93" s="4" t="s">
        <v>114</v>
      </c>
      <c r="B93" s="6">
        <v>1.5</v>
      </c>
      <c r="C93" s="6">
        <v>1</v>
      </c>
    </row>
    <row r="94" spans="1:3" ht="30" x14ac:dyDescent="0.25">
      <c r="A94" s="4" t="s">
        <v>1237</v>
      </c>
      <c r="B94" s="6">
        <v>-5.2</v>
      </c>
      <c r="C94" s="6">
        <v>-0.1</v>
      </c>
    </row>
    <row r="95" spans="1:3" ht="30" x14ac:dyDescent="0.25">
      <c r="A95" s="4" t="s">
        <v>28</v>
      </c>
      <c r="B95" s="6">
        <v>0.3</v>
      </c>
      <c r="C95" s="6">
        <v>0.1</v>
      </c>
    </row>
    <row r="96" spans="1:3" ht="30" x14ac:dyDescent="0.25">
      <c r="A96" s="4" t="s">
        <v>763</v>
      </c>
      <c r="B96" s="6"/>
      <c r="C96" s="6">
        <v>0.3</v>
      </c>
    </row>
    <row r="97" spans="1:3" ht="30" x14ac:dyDescent="0.25">
      <c r="A97" s="4" t="s">
        <v>764</v>
      </c>
      <c r="B97" s="6">
        <v>-1.4</v>
      </c>
      <c r="C97" s="6">
        <v>-1.3</v>
      </c>
    </row>
    <row r="98" spans="1:3" x14ac:dyDescent="0.25">
      <c r="A98" s="4" t="s">
        <v>732</v>
      </c>
      <c r="B98" s="6">
        <v>2.1</v>
      </c>
      <c r="C98" s="6">
        <v>2.4</v>
      </c>
    </row>
    <row r="99" spans="1:3" x14ac:dyDescent="0.25">
      <c r="A99" s="4" t="s">
        <v>117</v>
      </c>
      <c r="B99" s="6">
        <v>-10.199999999999999</v>
      </c>
      <c r="C99" s="6">
        <v>-0.2</v>
      </c>
    </row>
    <row r="100" spans="1:3" ht="30" x14ac:dyDescent="0.25">
      <c r="A100" s="4" t="s">
        <v>766</v>
      </c>
      <c r="B100" s="6">
        <v>21.8</v>
      </c>
      <c r="C100" s="6">
        <v>-58.9</v>
      </c>
    </row>
    <row r="101" spans="1:3" x14ac:dyDescent="0.25">
      <c r="A101" s="4" t="s">
        <v>122</v>
      </c>
      <c r="B101" s="6">
        <v>16.899999999999999</v>
      </c>
      <c r="C101" s="6">
        <v>-52.9</v>
      </c>
    </row>
    <row r="102" spans="1:3" x14ac:dyDescent="0.25">
      <c r="A102" s="5" t="s">
        <v>123</v>
      </c>
      <c r="B102" s="6"/>
      <c r="C102" s="6"/>
    </row>
    <row r="103" spans="1:3" ht="30" x14ac:dyDescent="0.25">
      <c r="A103" s="4" t="s">
        <v>124</v>
      </c>
      <c r="B103" s="6">
        <v>-6.9</v>
      </c>
      <c r="C103" s="6">
        <v>-5.0999999999999996</v>
      </c>
    </row>
    <row r="104" spans="1:3" ht="30" x14ac:dyDescent="0.25">
      <c r="A104" s="4" t="s">
        <v>125</v>
      </c>
      <c r="B104" s="6">
        <v>-0.3</v>
      </c>
      <c r="C104" s="6">
        <v>-1.5</v>
      </c>
    </row>
    <row r="105" spans="1:3" ht="30" x14ac:dyDescent="0.25">
      <c r="A105" s="4" t="s">
        <v>126</v>
      </c>
      <c r="B105" s="6">
        <v>0.4</v>
      </c>
      <c r="C105" s="6"/>
    </row>
    <row r="106" spans="1:3" x14ac:dyDescent="0.25">
      <c r="A106" s="4" t="s">
        <v>127</v>
      </c>
      <c r="B106" s="6">
        <v>-6.8</v>
      </c>
      <c r="C106" s="6">
        <v>-6.6</v>
      </c>
    </row>
    <row r="107" spans="1:3" x14ac:dyDescent="0.25">
      <c r="A107" s="5" t="s">
        <v>128</v>
      </c>
      <c r="B107" s="6"/>
      <c r="C107" s="6"/>
    </row>
    <row r="108" spans="1:3" x14ac:dyDescent="0.25">
      <c r="A108" s="4" t="s">
        <v>129</v>
      </c>
      <c r="B108" s="6">
        <v>-0.4</v>
      </c>
      <c r="C108" s="6">
        <v>-15.6</v>
      </c>
    </row>
    <row r="109" spans="1:3" x14ac:dyDescent="0.25">
      <c r="A109" s="4" t="s">
        <v>130</v>
      </c>
      <c r="B109" s="6">
        <v>85.9</v>
      </c>
      <c r="C109" s="6">
        <v>95</v>
      </c>
    </row>
    <row r="110" spans="1:3" x14ac:dyDescent="0.25">
      <c r="A110" s="4" t="s">
        <v>131</v>
      </c>
      <c r="B110" s="6">
        <v>-102.8</v>
      </c>
      <c r="C110" s="6">
        <v>-15.1</v>
      </c>
    </row>
    <row r="111" spans="1:3" ht="30" x14ac:dyDescent="0.25">
      <c r="A111" s="4" t="s">
        <v>136</v>
      </c>
      <c r="B111" s="6">
        <v>-17.3</v>
      </c>
      <c r="C111" s="6">
        <v>64.3</v>
      </c>
    </row>
    <row r="112" spans="1:3" ht="30" x14ac:dyDescent="0.25">
      <c r="A112" s="4" t="s">
        <v>138</v>
      </c>
      <c r="B112" s="6">
        <v>-7.2</v>
      </c>
      <c r="C112" s="6">
        <v>4.8</v>
      </c>
    </row>
    <row r="113" spans="1:3" ht="30" x14ac:dyDescent="0.25">
      <c r="A113" s="4" t="s">
        <v>139</v>
      </c>
      <c r="B113" s="6">
        <v>8.6</v>
      </c>
      <c r="C113" s="6">
        <v>1.1000000000000001</v>
      </c>
    </row>
    <row r="114" spans="1:3" x14ac:dyDescent="0.25">
      <c r="A114" s="4" t="s">
        <v>140</v>
      </c>
      <c r="B114" s="6">
        <v>1.4</v>
      </c>
      <c r="C114" s="6">
        <v>5.9</v>
      </c>
    </row>
    <row r="115" spans="1:3" ht="60" x14ac:dyDescent="0.25">
      <c r="A115" s="4" t="s">
        <v>1244</v>
      </c>
      <c r="B115" s="6"/>
      <c r="C115" s="6"/>
    </row>
    <row r="116" spans="1:3" x14ac:dyDescent="0.25">
      <c r="A116" s="5" t="s">
        <v>110</v>
      </c>
      <c r="B116" s="6"/>
      <c r="C116" s="6"/>
    </row>
    <row r="117" spans="1:3" x14ac:dyDescent="0.25">
      <c r="A117" s="4" t="s">
        <v>166</v>
      </c>
      <c r="B117" s="6">
        <v>-8.4</v>
      </c>
      <c r="C117" s="6">
        <v>1.8</v>
      </c>
    </row>
    <row r="118" spans="1:3" x14ac:dyDescent="0.25">
      <c r="A118" s="4" t="s">
        <v>111</v>
      </c>
      <c r="B118" s="6">
        <v>43.3</v>
      </c>
      <c r="C118" s="6">
        <v>12.1</v>
      </c>
    </row>
    <row r="119" spans="1:3" x14ac:dyDescent="0.25">
      <c r="A119" s="4" t="s">
        <v>114</v>
      </c>
      <c r="B119" s="6">
        <v>0.8</v>
      </c>
      <c r="C119" s="6">
        <v>0.1</v>
      </c>
    </row>
    <row r="120" spans="1:3" ht="30" x14ac:dyDescent="0.25">
      <c r="A120" s="4" t="s">
        <v>1237</v>
      </c>
      <c r="B120" s="6">
        <v>-6.8</v>
      </c>
      <c r="C120" s="6">
        <v>0.6</v>
      </c>
    </row>
    <row r="121" spans="1:3" ht="30" x14ac:dyDescent="0.25">
      <c r="A121" s="4" t="s">
        <v>28</v>
      </c>
      <c r="B121" s="6">
        <v>1.1000000000000001</v>
      </c>
      <c r="C121" s="6"/>
    </row>
    <row r="122" spans="1:3" x14ac:dyDescent="0.25">
      <c r="A122" s="4" t="s">
        <v>30</v>
      </c>
      <c r="B122" s="6"/>
      <c r="C122" s="6">
        <v>0.7</v>
      </c>
    </row>
    <row r="123" spans="1:3" ht="30" x14ac:dyDescent="0.25">
      <c r="A123" s="4" t="s">
        <v>764</v>
      </c>
      <c r="B123" s="6"/>
      <c r="C123" s="6">
        <v>6.8</v>
      </c>
    </row>
    <row r="124" spans="1:3" ht="30" x14ac:dyDescent="0.25">
      <c r="A124" s="4" t="s">
        <v>766</v>
      </c>
      <c r="B124" s="6">
        <v>-49.9</v>
      </c>
      <c r="C124" s="6">
        <v>-29.5</v>
      </c>
    </row>
    <row r="125" spans="1:3" x14ac:dyDescent="0.25">
      <c r="A125" s="4" t="s">
        <v>122</v>
      </c>
      <c r="B125" s="6">
        <v>-19.899999999999999</v>
      </c>
      <c r="C125" s="6">
        <v>-7.4</v>
      </c>
    </row>
    <row r="126" spans="1:3" x14ac:dyDescent="0.25">
      <c r="A126" s="5" t="s">
        <v>123</v>
      </c>
      <c r="B126" s="6"/>
      <c r="C126" s="6"/>
    </row>
    <row r="127" spans="1:3" ht="30" x14ac:dyDescent="0.25">
      <c r="A127" s="4" t="s">
        <v>124</v>
      </c>
      <c r="B127" s="6">
        <v>-20.100000000000001</v>
      </c>
      <c r="C127" s="6">
        <v>-3.1</v>
      </c>
    </row>
    <row r="128" spans="1:3" ht="30" x14ac:dyDescent="0.25">
      <c r="A128" s="4" t="s">
        <v>125</v>
      </c>
      <c r="B128" s="6">
        <v>-1.8</v>
      </c>
      <c r="C128" s="6"/>
    </row>
    <row r="129" spans="1:3" x14ac:dyDescent="0.25">
      <c r="A129" s="4" t="s">
        <v>127</v>
      </c>
      <c r="B129" s="6">
        <v>-21.9</v>
      </c>
      <c r="C129" s="6">
        <v>-3.1</v>
      </c>
    </row>
    <row r="130" spans="1:3" x14ac:dyDescent="0.25">
      <c r="A130" s="5" t="s">
        <v>128</v>
      </c>
      <c r="B130" s="6"/>
      <c r="C130" s="6"/>
    </row>
    <row r="131" spans="1:3" x14ac:dyDescent="0.25">
      <c r="A131" s="4" t="s">
        <v>129</v>
      </c>
      <c r="B131" s="6">
        <v>-0.1</v>
      </c>
      <c r="C131" s="6">
        <v>-0.1</v>
      </c>
    </row>
    <row r="132" spans="1:3" x14ac:dyDescent="0.25">
      <c r="A132" s="4" t="s">
        <v>130</v>
      </c>
      <c r="B132" s="6">
        <v>8.9</v>
      </c>
      <c r="C132" s="6"/>
    </row>
    <row r="133" spans="1:3" x14ac:dyDescent="0.25">
      <c r="A133" s="4" t="s">
        <v>732</v>
      </c>
      <c r="B133" s="6">
        <v>-2.1</v>
      </c>
      <c r="C133" s="6">
        <v>-2.2999999999999998</v>
      </c>
    </row>
    <row r="134" spans="1:3" ht="30" x14ac:dyDescent="0.25">
      <c r="A134" s="4" t="s">
        <v>136</v>
      </c>
      <c r="B134" s="6">
        <v>6.7</v>
      </c>
      <c r="C134" s="6">
        <v>-2.4</v>
      </c>
    </row>
    <row r="135" spans="1:3" ht="30" x14ac:dyDescent="0.25">
      <c r="A135" s="4" t="s">
        <v>137</v>
      </c>
      <c r="B135" s="6">
        <v>-0.7</v>
      </c>
      <c r="C135" s="6">
        <v>0.2</v>
      </c>
    </row>
    <row r="136" spans="1:3" ht="30" x14ac:dyDescent="0.25">
      <c r="A136" s="4" t="s">
        <v>138</v>
      </c>
      <c r="B136" s="6">
        <v>-35.799999999999997</v>
      </c>
      <c r="C136" s="6">
        <v>-12.7</v>
      </c>
    </row>
    <row r="137" spans="1:3" ht="30" x14ac:dyDescent="0.25">
      <c r="A137" s="4" t="s">
        <v>139</v>
      </c>
      <c r="B137" s="6">
        <v>64</v>
      </c>
      <c r="C137" s="6">
        <v>39.1</v>
      </c>
    </row>
    <row r="138" spans="1:3" x14ac:dyDescent="0.25">
      <c r="A138" s="4" t="s">
        <v>140</v>
      </c>
      <c r="B138" s="6">
        <v>28.2</v>
      </c>
      <c r="C138" s="6">
        <v>26.4</v>
      </c>
    </row>
    <row r="139" spans="1:3" ht="60" x14ac:dyDescent="0.25">
      <c r="A139" s="4" t="s">
        <v>1245</v>
      </c>
      <c r="B139" s="6"/>
      <c r="C139" s="6"/>
    </row>
    <row r="140" spans="1:3" x14ac:dyDescent="0.25">
      <c r="A140" s="5" t="s">
        <v>110</v>
      </c>
      <c r="B140" s="6"/>
      <c r="C140" s="6"/>
    </row>
    <row r="141" spans="1:3" x14ac:dyDescent="0.25">
      <c r="A141" s="4" t="s">
        <v>166</v>
      </c>
      <c r="B141" s="6">
        <v>2.2000000000000002</v>
      </c>
      <c r="C141" s="6">
        <v>2.4</v>
      </c>
    </row>
    <row r="142" spans="1:3" x14ac:dyDescent="0.25">
      <c r="A142" s="4" t="s">
        <v>111</v>
      </c>
      <c r="B142" s="6">
        <v>1.4</v>
      </c>
      <c r="C142" s="6">
        <v>1.5</v>
      </c>
    </row>
    <row r="143" spans="1:3" ht="30" x14ac:dyDescent="0.25">
      <c r="A143" s="4" t="s">
        <v>1237</v>
      </c>
      <c r="B143" s="6">
        <v>-0.1</v>
      </c>
      <c r="C143" s="6">
        <v>-0.3</v>
      </c>
    </row>
    <row r="144" spans="1:3" ht="30" x14ac:dyDescent="0.25">
      <c r="A144" s="4" t="s">
        <v>766</v>
      </c>
      <c r="B144" s="6">
        <v>-1.8</v>
      </c>
      <c r="C144" s="6">
        <v>0.2</v>
      </c>
    </row>
    <row r="145" spans="1:3" x14ac:dyDescent="0.25">
      <c r="A145" s="4" t="s">
        <v>122</v>
      </c>
      <c r="B145" s="6">
        <v>1.7</v>
      </c>
      <c r="C145" s="6">
        <v>3.8</v>
      </c>
    </row>
    <row r="146" spans="1:3" x14ac:dyDescent="0.25">
      <c r="A146" s="5" t="s">
        <v>128</v>
      </c>
      <c r="B146" s="6"/>
      <c r="C146" s="6"/>
    </row>
    <row r="147" spans="1:3" x14ac:dyDescent="0.25">
      <c r="A147" s="4" t="s">
        <v>129</v>
      </c>
      <c r="B147" s="6">
        <v>-0.3</v>
      </c>
      <c r="C147" s="6">
        <v>-0.3</v>
      </c>
    </row>
    <row r="148" spans="1:3" ht="30" x14ac:dyDescent="0.25">
      <c r="A148" s="4" t="s">
        <v>132</v>
      </c>
      <c r="B148" s="6">
        <v>-2</v>
      </c>
      <c r="C148" s="6">
        <v>-2.2999999999999998</v>
      </c>
    </row>
    <row r="149" spans="1:3" x14ac:dyDescent="0.25">
      <c r="A149" s="4" t="s">
        <v>732</v>
      </c>
      <c r="B149" s="6">
        <v>-2.1</v>
      </c>
      <c r="C149" s="6">
        <v>-2.4</v>
      </c>
    </row>
    <row r="150" spans="1:3" ht="30" x14ac:dyDescent="0.25">
      <c r="A150" s="4" t="s">
        <v>136</v>
      </c>
      <c r="B150" s="6">
        <v>-4.4000000000000004</v>
      </c>
      <c r="C150" s="6">
        <v>-5</v>
      </c>
    </row>
    <row r="151" spans="1:3" ht="30" x14ac:dyDescent="0.25">
      <c r="A151" s="4" t="s">
        <v>137</v>
      </c>
      <c r="B151" s="6">
        <v>-0.1</v>
      </c>
      <c r="C151" s="6"/>
    </row>
    <row r="152" spans="1:3" ht="30" x14ac:dyDescent="0.25">
      <c r="A152" s="4" t="s">
        <v>138</v>
      </c>
      <c r="B152" s="6">
        <v>-2.8</v>
      </c>
      <c r="C152" s="6">
        <v>-1.2</v>
      </c>
    </row>
    <row r="153" spans="1:3" ht="30" x14ac:dyDescent="0.25">
      <c r="A153" s="4" t="s">
        <v>139</v>
      </c>
      <c r="B153" s="6">
        <v>7.4</v>
      </c>
      <c r="C153" s="6">
        <v>5.5</v>
      </c>
    </row>
    <row r="154" spans="1:3" x14ac:dyDescent="0.25">
      <c r="A154" s="4" t="s">
        <v>140</v>
      </c>
      <c r="B154" s="6">
        <v>4.5999999999999996</v>
      </c>
      <c r="C154" s="6">
        <v>4.3</v>
      </c>
    </row>
    <row r="155" spans="1:3" ht="60" x14ac:dyDescent="0.25">
      <c r="A155" s="4" t="s">
        <v>1246</v>
      </c>
      <c r="B155" s="6"/>
      <c r="C155" s="6"/>
    </row>
    <row r="156" spans="1:3" x14ac:dyDescent="0.25">
      <c r="A156" s="5" t="s">
        <v>110</v>
      </c>
      <c r="B156" s="6"/>
      <c r="C156" s="6"/>
    </row>
    <row r="157" spans="1:3" x14ac:dyDescent="0.25">
      <c r="A157" s="4" t="s">
        <v>166</v>
      </c>
      <c r="B157" s="6">
        <v>10.8</v>
      </c>
      <c r="C157" s="6">
        <v>4</v>
      </c>
    </row>
    <row r="158" spans="1:3" ht="30" x14ac:dyDescent="0.25">
      <c r="A158" s="4" t="s">
        <v>764</v>
      </c>
      <c r="B158" s="6">
        <v>-10.8</v>
      </c>
      <c r="C158" s="6">
        <v>-4</v>
      </c>
    </row>
    <row r="159" spans="1:3" x14ac:dyDescent="0.25">
      <c r="A159" s="4" t="s">
        <v>732</v>
      </c>
      <c r="B159" s="6">
        <v>-4.2</v>
      </c>
      <c r="C159" s="6">
        <v>-4.7</v>
      </c>
    </row>
    <row r="160" spans="1:3" x14ac:dyDescent="0.25">
      <c r="A160" s="4" t="s">
        <v>122</v>
      </c>
      <c r="B160" s="6">
        <v>-4.2</v>
      </c>
      <c r="C160" s="6">
        <v>-4.7</v>
      </c>
    </row>
    <row r="161" spans="1:3" x14ac:dyDescent="0.25">
      <c r="A161" s="5" t="s">
        <v>128</v>
      </c>
      <c r="B161" s="6"/>
      <c r="C161" s="6"/>
    </row>
    <row r="162" spans="1:3" x14ac:dyDescent="0.25">
      <c r="A162" s="4" t="s">
        <v>732</v>
      </c>
      <c r="B162" s="6">
        <v>4.2</v>
      </c>
      <c r="C162" s="6">
        <v>4.7</v>
      </c>
    </row>
    <row r="163" spans="1:3" ht="30" x14ac:dyDescent="0.25">
      <c r="A163" s="4" t="s">
        <v>136</v>
      </c>
      <c r="B163" s="10">
        <v>4.2</v>
      </c>
      <c r="C163" s="10">
        <v>4.7</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5.42578125" bestFit="1" customWidth="1"/>
  </cols>
  <sheetData>
    <row r="1" spans="1:4" ht="15" customHeight="1" x14ac:dyDescent="0.25">
      <c r="A1" s="9" t="s">
        <v>1249</v>
      </c>
      <c r="B1" s="9" t="s">
        <v>1</v>
      </c>
      <c r="C1" s="9"/>
      <c r="D1" s="1" t="s">
        <v>899</v>
      </c>
    </row>
    <row r="2" spans="1:4" x14ac:dyDescent="0.25">
      <c r="A2" s="9"/>
      <c r="B2" s="1" t="s">
        <v>2</v>
      </c>
      <c r="C2" s="1" t="s">
        <v>22</v>
      </c>
      <c r="D2" s="3">
        <v>42130</v>
      </c>
    </row>
    <row r="3" spans="1:4" x14ac:dyDescent="0.25">
      <c r="A3" s="5" t="s">
        <v>1250</v>
      </c>
      <c r="B3" s="6"/>
      <c r="C3" s="6"/>
      <c r="D3" s="6"/>
    </row>
    <row r="4" spans="1:4" x14ac:dyDescent="0.25">
      <c r="A4" s="4" t="s">
        <v>46</v>
      </c>
      <c r="B4" s="10">
        <v>0.06</v>
      </c>
      <c r="C4" s="10">
        <v>0.06</v>
      </c>
      <c r="D4" s="6"/>
    </row>
    <row r="5" spans="1:4" x14ac:dyDescent="0.25">
      <c r="A5" s="4" t="s">
        <v>1251</v>
      </c>
      <c r="B5" s="6"/>
      <c r="C5" s="6"/>
      <c r="D5" s="6"/>
    </row>
    <row r="6" spans="1:4" x14ac:dyDescent="0.25">
      <c r="A6" s="5" t="s">
        <v>1250</v>
      </c>
      <c r="B6" s="6"/>
      <c r="C6" s="6"/>
      <c r="D6" s="6"/>
    </row>
    <row r="7" spans="1:4" x14ac:dyDescent="0.25">
      <c r="A7" s="4" t="s">
        <v>46</v>
      </c>
      <c r="B7" s="6"/>
      <c r="C7" s="6"/>
      <c r="D7" s="10">
        <v>0.06</v>
      </c>
    </row>
    <row r="8" spans="1:4" x14ac:dyDescent="0.25">
      <c r="A8" s="4" t="s">
        <v>1252</v>
      </c>
      <c r="B8" s="6"/>
      <c r="C8" s="6"/>
      <c r="D8" s="7">
        <v>42130</v>
      </c>
    </row>
    <row r="9" spans="1:4" x14ac:dyDescent="0.25">
      <c r="A9" s="4" t="s">
        <v>1253</v>
      </c>
      <c r="B9" s="6"/>
      <c r="C9" s="6"/>
      <c r="D9" s="7">
        <v>42172</v>
      </c>
    </row>
    <row r="10" spans="1:4" x14ac:dyDescent="0.25">
      <c r="A10" s="4" t="s">
        <v>1254</v>
      </c>
      <c r="B10" s="6"/>
      <c r="C10" s="6"/>
      <c r="D10" s="7">
        <v>42160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Consolidated_Statements_of_Ope</vt:lpstr>
      <vt:lpstr>Condensed_Consolidated_Stateme</vt:lpstr>
      <vt:lpstr>Condensed_Consolidated_Stateme1</vt:lpstr>
      <vt:lpstr>Consolidated_Balance_Sheets_Un</vt:lpstr>
      <vt:lpstr>Consolidated_Balance_Sheets_Un1</vt:lpstr>
      <vt:lpstr>Consolidated_Statements_of_Cas</vt:lpstr>
      <vt:lpstr>Consolidated_Statements_of_Equ</vt:lpstr>
      <vt:lpstr>Business_and_Recent_Accounting</vt:lpstr>
      <vt:lpstr>Revisions</vt:lpstr>
      <vt:lpstr>Acquisitions</vt:lpstr>
      <vt:lpstr>Restructuring_and_Asset_Impair</vt:lpstr>
      <vt:lpstr>ShareBased_Compensation</vt:lpstr>
      <vt:lpstr>Income_Taxes</vt:lpstr>
      <vt:lpstr>Net_Loss_Per_Common_Share</vt:lpstr>
      <vt:lpstr>Segment_Reporting</vt:lpstr>
      <vt:lpstr>Inventories</vt:lpstr>
      <vt:lpstr>Intangibles_and_Other_Assets</vt:lpstr>
      <vt:lpstr>Debt</vt:lpstr>
      <vt:lpstr>Accumulated_Other_Comprehensiv</vt:lpstr>
      <vt:lpstr>Commitments_and_Contingencies</vt:lpstr>
      <vt:lpstr>Preferred_Shares</vt:lpstr>
      <vt:lpstr>Share_Repurchase_Program</vt:lpstr>
      <vt:lpstr>Hedging_Transactions_and_Deriv</vt:lpstr>
      <vt:lpstr>Fair_Value_Measurements</vt:lpstr>
      <vt:lpstr>Guarantor_Subsidiaries</vt:lpstr>
      <vt:lpstr>Subsequent_Events</vt:lpstr>
      <vt:lpstr>Business_and_Recent_Accounting1</vt:lpstr>
      <vt:lpstr>Revisions_Tables</vt:lpstr>
      <vt:lpstr>Acquisitions_Tables</vt:lpstr>
      <vt:lpstr>Restructuring_and_Asset_Impair1</vt:lpstr>
      <vt:lpstr>ShareBased_Compensation_Tables</vt:lpstr>
      <vt:lpstr>Net_Loss_Per_Common_Share_Tabl</vt:lpstr>
      <vt:lpstr>Segment_Reporting_Tables</vt:lpstr>
      <vt:lpstr>Inventories_Tables</vt:lpstr>
      <vt:lpstr>Intangibles_and_Other_Assets_T</vt:lpstr>
      <vt:lpstr>Debt_Tables</vt:lpstr>
      <vt:lpstr>Accumulated_Other_Comprehensiv1</vt:lpstr>
      <vt:lpstr>Hedging_Transactions_and_Deriv1</vt:lpstr>
      <vt:lpstr>Fair_Value_Measurements_Tables</vt:lpstr>
      <vt:lpstr>Guarantor_Subsidiaries_Tables</vt:lpstr>
      <vt:lpstr>Business_and_Recent_Accounting2</vt:lpstr>
      <vt:lpstr>Business_and_Recent_Accounting3</vt:lpstr>
      <vt:lpstr>Revisions_Additional_Informati</vt:lpstr>
      <vt:lpstr>Revisions_Effect_of_Revision_o</vt:lpstr>
      <vt:lpstr>Revisions_Effect_of_Revision_o1</vt:lpstr>
      <vt:lpstr>Revisions_Effect_of_Revision_o2</vt:lpstr>
      <vt:lpstr>Revisions_Effect_of_Revision_o3</vt:lpstr>
      <vt:lpstr>Acquisitions_DSS_Acquisition_A</vt:lpstr>
      <vt:lpstr>Acquisitions_DSS_Acquisition_B</vt:lpstr>
      <vt:lpstr>Acquisitions_DSS_Acquisition_A1</vt:lpstr>
      <vt:lpstr>Acquisitions_Aimia_Acquisition</vt:lpstr>
      <vt:lpstr>Acquisitions_Aimia_Acquisition1</vt:lpstr>
      <vt:lpstr>Acquisitions_Aimia_Acquisition2</vt:lpstr>
      <vt:lpstr>Acquisitions_Unaudited_Pro_For</vt:lpstr>
      <vt:lpstr>Restructuring_and_Asset_Impair2</vt:lpstr>
      <vt:lpstr>Restructuring_and_Asset_Impair3</vt:lpstr>
      <vt:lpstr>Restructuring_and_Asset_Impair4</vt:lpstr>
      <vt:lpstr>ShareBased_Compensation_Shareb</vt:lpstr>
      <vt:lpstr>ShareBased_Compensation_Unreco</vt:lpstr>
      <vt:lpstr>ShareBased_Compensation_Stock_</vt:lpstr>
      <vt:lpstr>ShareBased_Compensation_Perfor</vt:lpstr>
      <vt:lpstr>Income_Taxes_Additional_Inform</vt:lpstr>
      <vt:lpstr>Net_Loss_Per_Common_Share_Reco</vt:lpstr>
      <vt:lpstr>Net_Loss_Per_Common_Share_Addi</vt:lpstr>
      <vt:lpstr>Segment_Reporting_Additional_I</vt:lpstr>
      <vt:lpstr>Segment_Reporting_Segment_Repo</vt:lpstr>
      <vt:lpstr>Segment_Reporting_Segment_Repo1</vt:lpstr>
      <vt:lpstr>Segment_Reporting_Revenues_by_</vt:lpstr>
      <vt:lpstr>Segment_Reporting_Revenues_by_1</vt:lpstr>
      <vt:lpstr>Segment_Reporting_Property_Pla</vt:lpstr>
      <vt:lpstr>Inventories_Summary_of_Invento</vt:lpstr>
      <vt:lpstr>Inventories_Summary_of_Invento1</vt:lpstr>
      <vt:lpstr>Intangibles_and_Other_Assets_S</vt:lpstr>
      <vt:lpstr>Intangibles_and_Other_Assets_A</vt:lpstr>
      <vt:lpstr>Intangibles_and_Other_Assets_E</vt:lpstr>
      <vt:lpstr>Debt_Components_of_Debt_Detail</vt:lpstr>
      <vt:lpstr>Debt_Components_of_Debt_Parent</vt:lpstr>
      <vt:lpstr>Debt_AssetBased_Lending_Additi</vt:lpstr>
      <vt:lpstr>Debt_5375_Senior_Notes_due_in_</vt:lpstr>
      <vt:lpstr>Debt_10000_Senior_Notes_due_in</vt:lpstr>
      <vt:lpstr>Debt_6750_Senior_Notes_due_in_</vt:lpstr>
      <vt:lpstr>Debt_8125_Senior_Notes_due_in_</vt:lpstr>
      <vt:lpstr>Debt_8375_Senior_Notes_due_in_</vt:lpstr>
      <vt:lpstr>Debt_GE_Term_Loan_Additional_I</vt:lpstr>
      <vt:lpstr>Accumulated_Other_Comprehensiv2</vt:lpstr>
      <vt:lpstr>Accumulated_Other_Comprehensiv3</vt:lpstr>
      <vt:lpstr>Commitments_and_Contingencies_</vt:lpstr>
      <vt:lpstr>Preferred_Shares_Additional_In</vt:lpstr>
      <vt:lpstr>Share_Repurchase_Program_Addit</vt:lpstr>
      <vt:lpstr>Hedging_Transactions_and_Deriv2</vt:lpstr>
      <vt:lpstr>Hedging_Transactions_and_Deriv3</vt:lpstr>
      <vt:lpstr>Hedging_Transactions_and_Deriv4</vt:lpstr>
      <vt:lpstr>Fair_Value_Measurements_Additi</vt:lpstr>
      <vt:lpstr>Fair_Value_Measurements_Carryi</vt:lpstr>
      <vt:lpstr>Fair_Value_Measurements_Carryi1</vt:lpstr>
      <vt:lpstr>Guarantor_Subsidiaries_Cott_Co</vt:lpstr>
      <vt:lpstr>Guarantor_Subsidiaries_Cott_Co1</vt:lpstr>
      <vt:lpstr>Guarantor_Subsidiaries_Cott_Co2</vt:lpstr>
      <vt:lpstr>Guarantor_Subsidiaries_Cott_Co3</vt:lpstr>
      <vt:lpstr>Guarantor_SubsidiariesCott_Cor</vt:lpstr>
      <vt:lpstr>Guarantor_Subsidiaries_Cott_Co4</vt:lpstr>
      <vt:lpstr>Guarantor_Subsidiaries_Cott_Co5</vt:lpstr>
      <vt:lpstr>Guarantor_Subsidiaries_Cott_Co6</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2015-05-14T17:50:40Z</dcterms:created>
  <dcterms:modified xsi:type="dcterms:W3CDTF">2015-05-14T17:50:40Z</dcterms:modified>
</cp:coreProperties>
</file>