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46" r:id="rId2"/>
    <sheet name="Consolidated_Balance_Sheets_Pa" sheetId="47" r:id="rId3"/>
    <sheet name="Consolidated_Statements_of_Com" sheetId="4" r:id="rId4"/>
    <sheet name="Consolidated_Statements_of_Cas" sheetId="5" r:id="rId5"/>
    <sheet name="Consolidated_Statement_of_Stoc" sheetId="48" r:id="rId6"/>
    <sheet name="Consolidated_Statement_of_Stoc1" sheetId="7" r:id="rId7"/>
    <sheet name="DESCRIPTION_OF_THE_COMPANY" sheetId="49" r:id="rId8"/>
    <sheet name="BASIS_OF_PRESENTATION" sheetId="50" r:id="rId9"/>
    <sheet name="UPDATES_TO_CRITICAL_ACCOUNTING" sheetId="51" r:id="rId10"/>
    <sheet name="DISCONTINUED_OPERATIONS" sheetId="52" r:id="rId11"/>
    <sheet name="GOODWILL_AND_OTHER_INTANGIBLE_" sheetId="53" r:id="rId12"/>
    <sheet name="INVESTMENTS" sheetId="54" r:id="rId13"/>
    <sheet name="WARRANTIES" sheetId="55" r:id="rId14"/>
    <sheet name="LEASE_OBLIGATIONS_OTHER_COMMIT" sheetId="56" r:id="rId15"/>
    <sheet name="INCOME_TAXES" sheetId="57" r:id="rId16"/>
    <sheet name="CALCULATION_OF_EARNINGS_PER_SH" sheetId="58" r:id="rId17"/>
    <sheet name="SEGMENT_REPORTING" sheetId="59" r:id="rId18"/>
    <sheet name="LITIGATION" sheetId="60" r:id="rId19"/>
    <sheet name="FAIR_VALUE_MEASUREMENTS" sheetId="61" r:id="rId20"/>
    <sheet name="UPDATES_TO_CRITICAL_ACCOUNTING1" sheetId="21" r:id="rId21"/>
    <sheet name="DISCONTINUED_OPERATIONS_Tables" sheetId="62" r:id="rId22"/>
    <sheet name="GOODWILL_AND_OTHER_INTANGIBLE_1" sheetId="63" r:id="rId23"/>
    <sheet name="LEASE_OBLIGATIONS_OTHER_COMMIT1" sheetId="64" r:id="rId24"/>
    <sheet name="CALCULATION_OF_EARNINGS_PER_SH1" sheetId="65" r:id="rId25"/>
    <sheet name="SEGMENT_REPORTING_Tables" sheetId="66" r:id="rId26"/>
    <sheet name="FAIR_VALUE_MEASUREMENTS_Tables" sheetId="67" r:id="rId27"/>
    <sheet name="Recovered_Sheet1" sheetId="68" r:id="rId28"/>
    <sheet name="Discontinued_Operations_Detail" sheetId="29" r:id="rId29"/>
    <sheet name="Assets_and_Liabilities_Classif" sheetId="69" r:id="rId30"/>
    <sheet name="Recovered_Sheet2" sheetId="31" r:id="rId31"/>
    <sheet name="Intangible_Assets_Subject_to_A" sheetId="70" r:id="rId32"/>
    <sheet name="Intangible_Assets_Amortization" sheetId="71" r:id="rId33"/>
    <sheet name="Investments_Additional_Informa" sheetId="34" r:id="rId34"/>
    <sheet name="Warranties_Additional_Informat" sheetId="35" r:id="rId35"/>
    <sheet name="Recovered_Sheet3" sheetId="36" r:id="rId36"/>
    <sheet name="Future_Minimum_Lease_Commitmen" sheetId="72" r:id="rId37"/>
    <sheet name="Income_Taxes_Additional_Inform" sheetId="38" r:id="rId38"/>
    <sheet name="Recovered_Sheet4" sheetId="39" r:id="rId39"/>
    <sheet name="Earnings_Per_Share_Detail" sheetId="40" r:id="rId40"/>
    <sheet name="Operating_Results_by_Segment_D" sheetId="41" r:id="rId41"/>
    <sheet name="Net_Sales_and_Gross_Profit_by_" sheetId="42" r:id="rId42"/>
    <sheet name="Segment_Reporting_Additional_I" sheetId="43" r:id="rId43"/>
    <sheet name="LITIGATION_Litigation_Details" sheetId="44" r:id="rId44"/>
    <sheet name="Investments_Measured_at_Fair_V" sheetId="73" r:id="rId45"/>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<sst xmlns="http://schemas.openxmlformats.org/spreadsheetml/2006/main" count="2175" uniqueCount="520">
  <si>
    <t>Document and Entity Information</t>
  </si>
  <si>
    <t>9 Months Ended</t>
  </si>
  <si>
    <t>Feb. 28, 2015</t>
  </si>
  <si>
    <t>Apr. 06, 2015</t>
  </si>
  <si>
    <t>Document Information [Line Items]</t>
  </si>
  <si>
    <t>Document Type</t>
  </si>
  <si>
    <t>10-Q</t>
  </si>
  <si>
    <t>Amendment Flag</t>
  </si>
  <si>
    <t>Document Period End Date</t>
  </si>
  <si>
    <t>Document Fiscal Year Focus</t>
  </si>
  <si>
    <t>Document Fiscal Period Focus</t>
  </si>
  <si>
    <t>Q3</t>
  </si>
  <si>
    <t>Trading Symbol</t>
  </si>
  <si>
    <t>RELL</t>
  </si>
  <si>
    <t>Entity Registrant Name</t>
  </si>
  <si>
    <t>RICHARDSON ELECTRONICS LTD/DE</t>
  </si>
  <si>
    <t>Entity Central Index Key</t>
  </si>
  <si>
    <t>Current Fiscal Year End Date</t>
  </si>
  <si>
    <t>Entity Filer Category</t>
  </si>
  <si>
    <t>Accelerated Filer</t>
  </si>
  <si>
    <t>Common Stock</t>
  </si>
  <si>
    <t>Entity Common Stock, Shares Outstanding</t>
  </si>
  <si>
    <t>Class B Common Stock</t>
  </si>
  <si>
    <t>Consolidated Balance Sheets (USD $)</t>
  </si>
  <si>
    <t>In Thousands, unless otherwise specified</t>
  </si>
  <si>
    <t>Current assets:</t>
  </si>
  <si>
    <t>Cash and cash equivalents</t>
  </si>
  <si>
    <t>Accounts receivable, less allowance of $477 and $581</t>
  </si>
  <si>
    <t>Inventories, net</t>
  </si>
  <si>
    <t>Prepaid expenses and other assets</t>
  </si>
  <si>
    <t>Deferred income taxes</t>
  </si>
  <si>
    <t>Income tax receivable</t>
  </si>
  <si>
    <t>Investmentsâ€”current</t>
  </si>
  <si>
    <t>Discontinued operationsâ€”assets</t>
  </si>
  <si>
    <t>Total current assets</t>
  </si>
  <si>
    <t>Non-current assets:</t>
  </si>
  <si>
    <t>Property, plant and equipment, net</t>
  </si>
  <si>
    <t>Other intangibles, net</t>
  </si>
  <si>
    <t>Non-current deferred income taxes</t>
  </si>
  <si>
    <t>Investmentsâ€”non-current</t>
  </si>
  <si>
    <t>Total non-current assets</t>
  </si>
  <si>
    <t>Total assets</t>
  </si>
  <si>
    <t>Current liabilities:</t>
  </si>
  <si>
    <t>Accounts payable</t>
  </si>
  <si>
    <t>Accrued liabilities</t>
  </si>
  <si>
    <t>Discontinued operationsâ€”liabilities</t>
  </si>
  <si>
    <t>Total current liabilities</t>
  </si>
  <si>
    <t>Non-current liabilities:</t>
  </si>
  <si>
    <t>Other non-current liabilities</t>
  </si>
  <si>
    <t>Disposal Group, Including Discontinued Operation, Liabilities, Noncurrent</t>
  </si>
  <si>
    <t>Total non-current liabilities</t>
  </si>
  <si>
    <t>Total liabilities</t>
  </si>
  <si>
    <t>Commitments and contingencies</t>
  </si>
  <si>
    <t>Stockholdersâ€™ equity</t>
  </si>
  <si>
    <t>Preferred stock, $1.00 par value, no shares issued</t>
  </si>
  <si>
    <t>Additional paid-in capital</t>
  </si>
  <si>
    <t>Common stock in treasury, at cost, no shares at February 28, 2015, and 1 share at May 31, 2014</t>
  </si>
  <si>
    <t>Retained earnings</t>
  </si>
  <si>
    <t>Accumulated other comprehensive income</t>
  </si>
  <si>
    <t>Total stockholdersâ€™ equity</t>
  </si>
  <si>
    <t>Total liabilities and stockholdersâ€™ equity</t>
  </si>
  <si>
    <t>Common stock</t>
  </si>
  <si>
    <t>Consolidated Balance Sheets (Parenthetical) (USD $)</t>
  </si>
  <si>
    <t>In Thousands, except Share data, unless otherwise specified</t>
  </si>
  <si>
    <t>Accounts receivable, allowance</t>
  </si>
  <si>
    <t>Preferred stock, par value</t>
  </si>
  <si>
    <t>Preferred stock, shares issued</t>
  </si>
  <si>
    <t>Common stock in treasury</t>
  </si>
  <si>
    <t>Common stock, par value</t>
  </si>
  <si>
    <t>Common stock, shares issued</t>
  </si>
  <si>
    <t>Consolidated Statements of Comprehensive Income (USD $)</t>
  </si>
  <si>
    <t>3 Months Ended</t>
  </si>
  <si>
    <t>Mar. 01, 2014</t>
  </si>
  <si>
    <t>Net Sales</t>
  </si>
  <si>
    <t>Cost of Sales</t>
  </si>
  <si>
    <t>Gross profit</t>
  </si>
  <si>
    <t>Selling, general, and administrative expenses</t>
  </si>
  <si>
    <t>Gain on disposal of assets</t>
  </si>
  <si>
    <t>Operating loss</t>
  </si>
  <si>
    <t>Other (income) expense:</t>
  </si>
  <si>
    <t>Investment/interest income</t>
  </si>
  <si>
    <t>Foreign exchange (gain) loss</t>
  </si>
  <si>
    <t>Other, net</t>
  </si>
  <si>
    <t>Total other income</t>
  </si>
  <si>
    <t>Income (loss) from continuing operations before income taxes</t>
  </si>
  <si>
    <t>Income tax provision (benefit)</t>
  </si>
  <si>
    <t>Income (loss) from continuing operations</t>
  </si>
  <si>
    <t>Income (loss) from discontinued operations, net of tax</t>
  </si>
  <si>
    <t>Net income (loss)</t>
  </si>
  <si>
    <t>Foreign currency translation gain (loss), net of tax</t>
  </si>
  <si>
    <t>Fair value adjustments on investments</t>
  </si>
  <si>
    <t>Comprehensive income (loss)</t>
  </si>
  <si>
    <t>Net income per common share-Basic:</t>
  </si>
  <si>
    <t>Income from continuing operations</t>
  </si>
  <si>
    <t>Income (loss) from discontinued operations</t>
  </si>
  <si>
    <t>Total net income per common share-Basic:</t>
  </si>
  <si>
    <t>Net income per Common share - Diluted:</t>
  </si>
  <si>
    <t>Total net income per Common share - Diluted:</t>
  </si>
  <si>
    <t>Weighted average number of shares:</t>
  </si>
  <si>
    <t>Common shares - Basic</t>
  </si>
  <si>
    <t>Common shares - Diluted</t>
  </si>
  <si>
    <t>Dividends per common share</t>
  </si>
  <si>
    <t>Anti-trust class action lawsuit settlement [Domain]</t>
  </si>
  <si>
    <t>Consolidated Statements of Cash Flows (USD $)</t>
  </si>
  <si>
    <t>Operating activities:</t>
  </si>
  <si>
    <t>Adjustments to reconcile net income (loss) to cash provided by (used in) operating activities:</t>
  </si>
  <si>
    <t>Depreciation and amortization</t>
  </si>
  <si>
    <t>Gain on sale of investments</t>
  </si>
  <si>
    <t>Share-based compensation expense</t>
  </si>
  <si>
    <t>Change in assets and liabilities, net of effect of acquired businesses:</t>
  </si>
  <si>
    <t>Accounts receivable</t>
  </si>
  <si>
    <t>Inventories</t>
  </si>
  <si>
    <t>Non-current deferred income tax liabilities</t>
  </si>
  <si>
    <t>Other</t>
  </si>
  <si>
    <t>Net cash used in operating activities</t>
  </si>
  <si>
    <t>Investing activities:</t>
  </si>
  <si>
    <t>Cash consideration paid for acquired businesses</t>
  </si>
  <si>
    <t>Capital expenditures</t>
  </si>
  <si>
    <t>Proceeds from maturity of investments</t>
  </si>
  <si>
    <t>Purchases of investments</t>
  </si>
  <si>
    <t>Proceeds from sales of available-for-sale securities</t>
  </si>
  <si>
    <t>Purchases of available-for-sale securities</t>
  </si>
  <si>
    <t>Net cash provided by (used in) investing activities</t>
  </si>
  <si>
    <t>Financing activities:</t>
  </si>
  <si>
    <t>Repurchase of common stock</t>
  </si>
  <si>
    <t>Proceeds from issuance of common stock</t>
  </si>
  <si>
    <t>Cash dividends paid</t>
  </si>
  <si>
    <t>Net cash used in financing activities</t>
  </si>
  <si>
    <t>Effect of exchange rate changes on cash and cash equivalents</t>
  </si>
  <si>
    <t>Increase/ (decrease) in cash and cash equivalents</t>
  </si>
  <si>
    <t>Cash and cash equivalents at beginning of period</t>
  </si>
  <si>
    <t>Cash and cash equivalents at end of period</t>
  </si>
  <si>
    <t>Consolidated Statement of Stockholders' Equity (USD $)</t>
  </si>
  <si>
    <t>Share data in Thousands, unless otherwise specified</t>
  </si>
  <si>
    <t>Total</t>
  </si>
  <si>
    <t>Par Value</t>
  </si>
  <si>
    <t>Additional Paid-in Capital</t>
  </si>
  <si>
    <t>Common Stock in Treasury</t>
  </si>
  <si>
    <t>Retained Earnings</t>
  </si>
  <si>
    <t>Accumulated Other Comprehensive Income (loss)</t>
  </si>
  <si>
    <t>Beginning Balance at May. 31, 2014</t>
  </si>
  <si>
    <t>Beginning Balance (in shares) at May. 31, 2014</t>
  </si>
  <si>
    <t>Foreign currency translation</t>
  </si>
  <si>
    <t>Share-based compensation:</t>
  </si>
  <si>
    <t>Stock options</t>
  </si>
  <si>
    <t>Common stock:</t>
  </si>
  <si>
    <t>Options Exercised</t>
  </si>
  <si>
    <t>Canceled Shares</t>
  </si>
  <si>
    <t>Stock Issued During Period, Shares, Conversion of Convertible Securities</t>
  </si>
  <si>
    <t>Treasury stock retirements</t>
  </si>
  <si>
    <t>Dividends paid</t>
  </si>
  <si>
    <t>Dividends declared to common stock</t>
  </si>
  <si>
    <t>Ending Balance at Feb. 28, 2015</t>
  </si>
  <si>
    <t>Ending Balance (in shares) at Feb. 28, 2015</t>
  </si>
  <si>
    <t>Consolidated Statement of Stockholders' Equity (Parenthetical) (USD $)</t>
  </si>
  <si>
    <t>DESCRIPTION OF THE COMPANY</t>
  </si>
  <si>
    <t xml:space="preserve">DESCRIPTION OF THE COMPANY </t>
  </si>
  <si>
    <r>
      <t>Richardson Electronics, Ltd. (“we”, “us”, “the Company”, and “our”) is incorporated in the state of Delaware. We are a leading global provider of engineered solutions, power grid and microwave tubes and related components, and customized display solutions, serving customers in the alternative energy, aviation, broadcast, communications, industrial, marine, medical, military, scientific, and semiconductor markets. Our strategy is to provide specialized technical expertise and “engineered solutions” based on our core engineering and manufacturing capabilities. We provide solutions and add value through design-in support, systems integration, prototype design and manufacturing, testing, logistics, and aftermarket technical service and repair.</t>
    </r>
    <r>
      <rPr>
        <sz val="10"/>
        <color theme="1"/>
        <rFont val="Inherit"/>
      </rPr>
      <t xml:space="preserve"> </t>
    </r>
  </si>
  <si>
    <t xml:space="preserve">Our products include electron tubes and related components, microwave generators, subsystems used in semiconductor manufacturing, and visual technology solutions. These products are used to control, switch or amplify electrical power signals, or are used as display devices in a variety of industrial, commercial, medical, and communication applications. </t>
  </si>
  <si>
    <t>During the first quarter of fiscal 2015, we created a new strategic business unit called Richardson Healthcare (“Healthcare”).  As hospitals remain under pressure to reduce costs while serving a much larger customer base, there is a growing demand for independent sources of high value replacement parts for diagnostic imaging. Having access to parts that are tested and in stock enables hospitals to terminate expensive service contracts with the Original Equipment Manufacturers ("OEM") and instead use third party service providers or in-house technicians. With our global infrastructure, technical sales team, and experience servicing the healthcare market, we are well positioned to take advantage of this market opportunity.  Over time, our plan is to expand our position from being the leader in power grid tubes to a key player in the high growth, high profile healthcare industry.</t>
  </si>
  <si>
    <r>
      <t>We have three operating segments, which we define as follows:</t>
    </r>
    <r>
      <rPr>
        <sz val="10"/>
        <color theme="1"/>
        <rFont val="Inherit"/>
      </rPr>
      <t xml:space="preserve"> </t>
    </r>
  </si>
  <si>
    <r>
      <t>Electron Device Group</t>
    </r>
    <r>
      <rPr>
        <sz val="10"/>
        <color theme="1"/>
        <rFont val="Inherit"/>
      </rPr>
      <t xml:space="preserve"> (“EDG”) provides engineered solutions and distributes electronic components to customers in alternative energy, aviation, broadcast, communications, industrial, marine, medical, military, scientific, and semiconductor markets. EDG focuses on various applications including broadcast transmission, CO2 laser cutting, diagnostic imaging, dielectric and induction heating, high energy transfer, high voltage switching, plasma, power conversion, radar, and radiation oncology. EDG also offers its customers technical services for both microwave and industrial equipment. </t>
    </r>
  </si>
  <si>
    <r>
      <t>Canvys</t>
    </r>
    <r>
      <rPr>
        <sz val="10"/>
        <color theme="1"/>
        <rFont val="Inherit"/>
      </rPr>
      <t xml:space="preserve"> provides customized display solutions serving the corporate enterprise, financial, industrial, and OEM markets. </t>
    </r>
  </si>
  <si>
    <r>
      <t>Healthcare</t>
    </r>
    <r>
      <rPr>
        <sz val="10"/>
        <color theme="1"/>
        <rFont val="Inherit"/>
      </rPr>
      <t xml:space="preserve"> manufactures, distributes and services high value replacement parts for the healthcare market including hospitals, medical centers, independent service organizations, and multi-vendor service providers. Products include power grid tubes, hydrogen thyratrons, klystrons, magnetrons; Image Systems medical displays and workstations for picture archiving and communication systems ("PACS"); visual solutions for operating rooms/surgical environments; digital radiography solutions including replacement flat panel detectors and upgrades; and additional replacement components currently under development for the diagnostic imaging service market. Through a combination of newly developed products and partnerships, service offerings, and training programs, we believe we can help our customers improve efficiency and deliver better clinical outcomes while lowering the cost of healthcare delivery. </t>
    </r>
  </si>
  <si>
    <t>We currently have operations in the following major geographic regions: North America, Asia/Pacific, Europe, and Latin America.</t>
  </si>
  <si>
    <t>BASIS OF PRESENTATION</t>
  </si>
  <si>
    <t xml:space="preserve">BASIS OF PRESENTATION </t>
  </si>
  <si>
    <t xml:space="preserve">The accompanying unaudited consolidated financial statements have been prepared in accordance with United States Generally Accepted Accounting Principles (“GAAP”) for interim financial information and the instructions to Form 10-Q and Article 10 of Regulation S-X. Accordingly, they do not include all the information and notes required by GAAP for complete financial statements. </t>
  </si>
  <si>
    <r>
      <t xml:space="preserve">Our fiscal quarter ends on the Saturday nearest the end of the quarter-ending month. The first nine months of fiscal </t>
    </r>
    <r>
      <rPr>
        <sz val="10"/>
        <color rgb="FF000000"/>
        <rFont val="Inherit"/>
      </rPr>
      <t>2015</t>
    </r>
    <r>
      <rPr>
        <sz val="10"/>
        <color theme="1"/>
        <rFont val="Inherit"/>
      </rPr>
      <t xml:space="preserve"> and </t>
    </r>
    <r>
      <rPr>
        <sz val="10"/>
        <color rgb="FF000000"/>
        <rFont val="Inherit"/>
      </rPr>
      <t>2014</t>
    </r>
    <r>
      <rPr>
        <sz val="10"/>
        <color theme="1"/>
        <rFont val="Inherit"/>
      </rPr>
      <t xml:space="preserve"> contained 39 weeks, respectively. </t>
    </r>
  </si>
  <si>
    <r>
      <t xml:space="preserve">In the opinion of management, all adjustments, which are of a normal and recurring nature, necessary for a fair presentation of the results of interim periods have been made. All inter-company transactions and balances have been eliminated. The unaudited consolidated financial statements presented herein include the accounts of our wholly owned subsidiaries. Certain information and note disclosures normally included in financial statements prepared in accordance with GAAP have been condensed or omitted pursuant to such rules and regulations. The results of our operations for the </t>
    </r>
    <r>
      <rPr>
        <sz val="10"/>
        <color rgb="FF000000"/>
        <rFont val="Inherit"/>
      </rPr>
      <t>three and nine months ended</t>
    </r>
    <r>
      <rPr>
        <sz val="10"/>
        <color theme="1"/>
        <rFont val="Inherit"/>
      </rPr>
      <t xml:space="preserve"> </t>
    </r>
    <r>
      <rPr>
        <sz val="10"/>
        <color rgb="FF000000"/>
        <rFont val="Inherit"/>
      </rPr>
      <t>February 28, 2015</t>
    </r>
    <r>
      <rPr>
        <sz val="10"/>
        <color theme="1"/>
        <rFont val="Inherit"/>
      </rPr>
      <t xml:space="preserve">, are not necessarily indicative of the results that may be expected for the fiscal year ending </t>
    </r>
    <r>
      <rPr>
        <sz val="10"/>
        <color rgb="FF000000"/>
        <rFont val="Inherit"/>
      </rPr>
      <t>May 30, 2015</t>
    </r>
    <r>
      <rPr>
        <sz val="10"/>
        <color theme="1"/>
        <rFont val="Inherit"/>
      </rPr>
      <t xml:space="preserve">. </t>
    </r>
  </si>
  <si>
    <t>Due to the change in our healthcare business model, the financial results for our healthcare business that were part of our Canvys segment will now be part of our Healthcare segment.  All prior period segment financial results have been revised to reflect this change.</t>
  </si>
  <si>
    <r>
      <t xml:space="preserve">The financial information contained in this report should be read in conjunction with our Annual Report on Form 10-K for the fiscal year ended </t>
    </r>
    <r>
      <rPr>
        <sz val="10"/>
        <color rgb="FF000000"/>
        <rFont val="Inherit"/>
      </rPr>
      <t>May 31, 2014</t>
    </r>
    <r>
      <rPr>
        <sz val="10"/>
        <color theme="1"/>
        <rFont val="Inherit"/>
      </rPr>
      <t xml:space="preserve">, that we filed on </t>
    </r>
    <r>
      <rPr>
        <sz val="10"/>
        <color rgb="FF000000"/>
        <rFont val="Inherit"/>
      </rPr>
      <t>July 25, 2014</t>
    </r>
    <r>
      <rPr>
        <sz val="10"/>
        <color theme="1"/>
        <rFont val="Inherit"/>
      </rPr>
      <t xml:space="preserve">. </t>
    </r>
  </si>
  <si>
    <t>UPDATES TO CRITICAL ACCOUNTING POLICIES AND ESTIMATES</t>
  </si>
  <si>
    <t xml:space="preserve">CRITICAL ACCOUNTING POLICIES AND ESTIMATES </t>
  </si>
  <si>
    <r>
      <t>Inventories:</t>
    </r>
    <r>
      <rPr>
        <sz val="10"/>
        <color theme="1"/>
        <rFont val="Inherit"/>
      </rPr>
      <t xml:space="preserve"> Our worldwide inventories are stated at the lower of cost or market, generally using a weighted-average cost method. Our inventories include approximately $31.1 million of finished goods and $4.8 million of raw materials and work-in-progress as of February 28, 2015, as compared to approximately $30.9 million of finished goods and $3.0 million of raw materials and work-in-progress as of </t>
    </r>
    <r>
      <rPr>
        <sz val="10"/>
        <color rgb="FF000000"/>
        <rFont val="Inherit"/>
      </rPr>
      <t>May 31, 2014</t>
    </r>
    <r>
      <rPr>
        <sz val="10"/>
        <color theme="1"/>
        <rFont val="Inherit"/>
      </rPr>
      <t xml:space="preserve">. At this time, we do not anticipate any material risks or uncertainties related to possible future inventory write-downs. </t>
    </r>
  </si>
  <si>
    <r>
      <t>Revenue Recognition:</t>
    </r>
    <r>
      <rPr>
        <sz val="10"/>
        <color theme="1"/>
        <rFont val="Inherit"/>
      </rPr>
      <t> </t>
    </r>
    <r>
      <rPr>
        <sz val="10"/>
        <color rgb="FF000000"/>
        <rFont val="Inherit"/>
      </rPr>
      <t xml:space="preserve">Our product sales are recognized as revenue upon shipment, when title passes to the customer, when delivery has occurred or services have been rendered, and when collectability is reasonably assured. We also record estimated discounts and returns based on our historical experience. </t>
    </r>
  </si>
  <si>
    <r>
      <t xml:space="preserve">Loss Contingencies: </t>
    </r>
    <r>
      <rPr>
        <sz val="10"/>
        <color rgb="FF000000"/>
        <rFont val="Inherit"/>
      </rPr>
      <t>We accrue a liability for loss contingencies when it is probable that a liability has been incurred and the amount can be reasonably estimated. When only a range of possible loss can be established, the most probable amount in the range is accrued. If no amount within this range is a better estimate than any other amount within the range, the minimum amount in the range is accrued. If we determine that there is at least a reasonable possibility that a loss may have been incurred, we will include a disclosure describing the contingency.</t>
    </r>
    <r>
      <rPr>
        <sz val="10"/>
        <color theme="1"/>
        <rFont val="Inherit"/>
      </rPr>
      <t xml:space="preserve"> </t>
    </r>
  </si>
  <si>
    <r>
      <t>Other Intangible Assets:</t>
    </r>
    <r>
      <rPr>
        <sz val="10"/>
        <color theme="1"/>
        <rFont val="Inherit"/>
      </rPr>
      <t xml:space="preserve"> </t>
    </r>
    <r>
      <rPr>
        <sz val="10"/>
        <color rgb="FF000000"/>
        <rFont val="Inherit"/>
      </rPr>
      <t>Intangible assets are initially recorded at their fair market values determined on quoted market prices in active markets, if available, or recognized valuation models. Intangible assets that have finite useful lives are amortized on a straight-line basis over their useful lives.</t>
    </r>
  </si>
  <si>
    <r>
      <t xml:space="preserve">New Accounting Pronouncements: </t>
    </r>
    <r>
      <rPr>
        <sz val="10"/>
        <color theme="1"/>
        <rFont val="Inherit"/>
      </rPr>
      <t>In May 2014, the FASB and the International Accounting Standards Board ("IASB") issued new joint guidance surrounding revenue recognition. Under U.S. generally accepted accounting principles ("US GAAP"), this guidance is being introduced to the ASC as Topic 606, Revenue from Contracts with Customers ("Topic 606"), by Accounting Standards Update No. 2014-09 ("ASU 2014-09"). The new standard supersedes a majority of existing revenue recognition guidance under US GAAP, and requires companies to recognize revenue when it transfers goods or services to a customer in an amount that reflects the consideration to which a company expects to be entitled. Companies may need to use more judgment and make more estimates while recognizing revenue, which could result in additional disclosures to the financial statements. Topic 606 allows for either a "full retrospective" adoption or a "modified retrospective" adoption. The standard is effective for us in our  fiscal year 2018. We are currently evaluating which method we will use and the revenue recognition impact this guidance will have once implemented.</t>
    </r>
  </si>
  <si>
    <t>DISCONTINUED OPERATIONS</t>
  </si>
  <si>
    <t xml:space="preserve">DISCONTINUED OPERATIONS </t>
  </si>
  <si>
    <t>During fiscal year 2011, we completed the sale of the assets primarily used or held for use in, and certain liabilities of, our RF, Wireless and Power Division ("RFPD"), as well as certain other Company assets, including our information technology assets, to Arrow Electronics, Inc. ("Arrow") in exchange for $238.8 million ("the Transaction"). In accordance with Accounting Standards Codification (“ASC”) 205-20, Presentation of Financial Statements - Discontinued Operations (“ASC 205-20”), we reported the financial results of RFPD as a discontinued operation.</t>
  </si>
  <si>
    <t xml:space="preserve">Financial Summary – Discontinued Operations </t>
  </si>
  <si>
    <r>
      <t xml:space="preserve">Summary financial results for the </t>
    </r>
    <r>
      <rPr>
        <sz val="10"/>
        <color rgb="FF000000"/>
        <rFont val="Inherit"/>
      </rPr>
      <t>three and nine months ended</t>
    </r>
    <r>
      <rPr>
        <sz val="10"/>
        <color theme="1"/>
        <rFont val="Inherit"/>
      </rPr>
      <t xml:space="preserve"> </t>
    </r>
    <r>
      <rPr>
        <sz val="10"/>
        <color rgb="FF000000"/>
        <rFont val="Inherit"/>
      </rPr>
      <t>February 28, 2015</t>
    </r>
    <r>
      <rPr>
        <sz val="10"/>
        <color theme="1"/>
        <rFont val="Inherit"/>
      </rPr>
      <t xml:space="preserve">, and </t>
    </r>
    <r>
      <rPr>
        <sz val="10"/>
        <color rgb="FF000000"/>
        <rFont val="Inherit"/>
      </rPr>
      <t>March 1, 2014</t>
    </r>
    <r>
      <rPr>
        <sz val="10"/>
        <color theme="1"/>
        <rFont val="Inherit"/>
      </rPr>
      <t>, are presented in the following table (</t>
    </r>
    <r>
      <rPr>
        <i/>
        <sz val="10"/>
        <color theme="1"/>
        <rFont val="Inherit"/>
      </rPr>
      <t>in thousands</t>
    </r>
    <r>
      <rPr>
        <sz val="10"/>
        <color theme="1"/>
        <rFont val="Inherit"/>
      </rPr>
      <t xml:space="preserve">): </t>
    </r>
  </si>
  <si>
    <t>Three Months Ended</t>
  </si>
  <si>
    <t>Nine Months Ended</t>
  </si>
  <si>
    <t>Net sales</t>
  </si>
  <si>
    <t>$</t>
  </si>
  <si>
    <t>—</t>
  </si>
  <si>
    <r>
      <t xml:space="preserve">Gross profit (loss) </t>
    </r>
    <r>
      <rPr>
        <sz val="7"/>
        <color theme="1"/>
        <rFont val="Inherit"/>
      </rPr>
      <t>(1)</t>
    </r>
  </si>
  <si>
    <t>(254</t>
  </si>
  <si>
    <t>)</t>
  </si>
  <si>
    <t>(357</t>
  </si>
  <si>
    <r>
      <t xml:space="preserve">Selling, general, and administrative expenses </t>
    </r>
    <r>
      <rPr>
        <sz val="7"/>
        <color theme="1"/>
        <rFont val="Inherit"/>
      </rPr>
      <t>(2)</t>
    </r>
  </si>
  <si>
    <r>
      <t xml:space="preserve">Income tax provision (benefit) </t>
    </r>
    <r>
      <rPr>
        <sz val="7"/>
        <color theme="1"/>
        <rFont val="Inherit"/>
      </rPr>
      <t>(3)</t>
    </r>
  </si>
  <si>
    <t>(87</t>
  </si>
  <si>
    <t>(5</t>
  </si>
  <si>
    <t>(420</t>
  </si>
  <si>
    <t>(538</t>
  </si>
  <si>
    <t>Notes:</t>
  </si>
  <si>
    <t>(1) Gross profit (loss) for fiscal year 2014 includes unabsorbed manufacturing labor and overhead expenses related to the Manufacturing Agreement with RFPD which ended March 1, 2014.</t>
  </si>
  <si>
    <t>(2) Selling, General, and Administrative expenses relate primarily to professional fees for tax audits resulting from the Transaction.</t>
  </si>
  <si>
    <t>(3) Income tax benefit relates to the reversal of tax reserves.</t>
  </si>
  <si>
    <r>
      <t xml:space="preserve">Assets and liabilities classified as discontinued operations on our consolidated balance sheets as of </t>
    </r>
    <r>
      <rPr>
        <sz val="10"/>
        <color rgb="FF000000"/>
        <rFont val="Inherit"/>
      </rPr>
      <t>February 28, 2015</t>
    </r>
    <r>
      <rPr>
        <sz val="10"/>
        <color theme="1"/>
        <rFont val="Inherit"/>
      </rPr>
      <t xml:space="preserve">, and </t>
    </r>
    <r>
      <rPr>
        <sz val="10"/>
        <color rgb="FF000000"/>
        <rFont val="Inherit"/>
      </rPr>
      <t>May 31, 2014</t>
    </r>
    <r>
      <rPr>
        <sz val="10"/>
        <color theme="1"/>
        <rFont val="Inherit"/>
      </rPr>
      <t>, include the following (</t>
    </r>
    <r>
      <rPr>
        <i/>
        <sz val="10"/>
        <color theme="1"/>
        <rFont val="Inherit"/>
      </rPr>
      <t>in thousands</t>
    </r>
    <r>
      <rPr>
        <sz val="10"/>
        <color theme="1"/>
        <rFont val="Inherit"/>
      </rPr>
      <t>):</t>
    </r>
  </si>
  <si>
    <t>February 28, 2015</t>
  </si>
  <si>
    <t>May 31, 2014</t>
  </si>
  <si>
    <t>Discontinued operations - Assets</t>
  </si>
  <si>
    <t xml:space="preserve">Accrued liabilities - current </t>
  </si>
  <si>
    <t>Accrued liabilities - non-current</t>
  </si>
  <si>
    <t>Discontinued operations - Liabilities</t>
  </si>
  <si>
    <t>GOODWILL AND OTHER INTANGIBLE ASSETS</t>
  </si>
  <si>
    <t>OTHER INTANGIBLE ASSETS</t>
  </si>
  <si>
    <r>
      <t>Intangible assets are initially recorded at their fair market values determined on quoted market prices in active markets, if available, or recognized valuation models. Intangible assets that have finite useful lives are amortized on a straight-line basis over their useful lives.</t>
    </r>
    <r>
      <rPr>
        <sz val="10"/>
        <color theme="1"/>
        <rFont val="Inherit"/>
      </rPr>
      <t xml:space="preserve"> </t>
    </r>
  </si>
  <si>
    <t xml:space="preserve">Our intangible assets represent the fair value for trade name, customer relationships, and non-compete agreements acquired in connection with our acquisitions. </t>
  </si>
  <si>
    <r>
      <t xml:space="preserve">Intangible assets subject to amortization expense are as follows </t>
    </r>
    <r>
      <rPr>
        <i/>
        <sz val="10"/>
        <color theme="1"/>
        <rFont val="Inherit"/>
      </rPr>
      <t>(in thousands)</t>
    </r>
    <r>
      <rPr>
        <sz val="10"/>
        <color theme="1"/>
        <rFont val="Inherit"/>
      </rPr>
      <t>:</t>
    </r>
  </si>
  <si>
    <t>Intangible Assets Subject to Amortization as of</t>
  </si>
  <si>
    <t>Gross Amounts:</t>
  </si>
  <si>
    <t>   Trade Name</t>
  </si>
  <si>
    <r>
      <t xml:space="preserve">   Customer Relationship </t>
    </r>
    <r>
      <rPr>
        <sz val="7"/>
        <color theme="1"/>
        <rFont val="Inherit"/>
      </rPr>
      <t>(1)</t>
    </r>
  </si>
  <si>
    <t>   Non-compete Agreements</t>
  </si>
  <si>
    <t>      Total Gross Amounts</t>
  </si>
  <si>
    <t>Accumulated Amortization:</t>
  </si>
  <si>
    <t>   Customer Relationship</t>
  </si>
  <si>
    <t>      Total Accumulated Amortization</t>
  </si>
  <si>
    <t>(1) Change from prior periods reflect impact of foreign currency translation.</t>
  </si>
  <si>
    <r>
      <t xml:space="preserve">The amortization expense associated with the intangible assets subject to amortization for the next five years is presented in the following table </t>
    </r>
    <r>
      <rPr>
        <i/>
        <sz val="10"/>
        <color theme="1"/>
        <rFont val="Inherit"/>
      </rPr>
      <t>(in thousands)</t>
    </r>
    <r>
      <rPr>
        <sz val="10"/>
        <color theme="1"/>
        <rFont val="Inherit"/>
      </rPr>
      <t>:</t>
    </r>
  </si>
  <si>
    <t>Amortization Expense</t>
  </si>
  <si>
    <t>Fiscal Year</t>
  </si>
  <si>
    <t>Remaining 2015</t>
  </si>
  <si>
    <t>Thereafter</t>
  </si>
  <si>
    <t>The weighted average number of years of amortization expense remaining is 17.1.</t>
  </si>
  <si>
    <t>INVESTMENTS</t>
  </si>
  <si>
    <t xml:space="preserve">INVESTMENTS </t>
  </si>
  <si>
    <r>
      <t xml:space="preserve">As of </t>
    </r>
    <r>
      <rPr>
        <sz val="10"/>
        <color rgb="FF000000"/>
        <rFont val="Inherit"/>
      </rPr>
      <t>February 28, 2015</t>
    </r>
    <r>
      <rPr>
        <sz val="10"/>
        <color theme="1"/>
        <rFont val="Inherit"/>
      </rPr>
      <t xml:space="preserve">, we had approximately $34.9 million invested in time deposits and certificates of deposit (“CD”). Approximately $23.7 million of this amount matures in less than twelve months and $11.2 million matures in greater than twelve months. The fair value of these investments is equal to the face value of each time deposit and CD. </t>
    </r>
  </si>
  <si>
    <t xml:space="preserve">As of May 31, 2014, we had approximately $32.7 million invested in time deposits and CD’s. $31.7 million of this amount matures in less than twelve months and $1.0 million matures in greater than twelve months. The fair value of these investments is equal to the face value of each time deposit and CD. </t>
  </si>
  <si>
    <t>We also have investments in equity securities, all of which are classified as available-for-sale and are carried at their fair value based on quoted market prices. Our equity investments, which are included in non-current assets, had a carrying amount of $0.6 million as of February 28, 2015, compared to $0.5 million as of May 31, 2014. Proceeds from the sale of securities were $0.2 during the third quarter of fiscal 2015 compared to $0.1 million during the third quarter of fiscal 2014. We reinvested proceeds from the sale of securities, and the cost of the equity securities sold was based on a specific identification method. Gross realized gains and losses on those sales were less than $0.1 million during the third quarter of fiscal 2015 and fiscal 2014. Net unrealized holding gains and losses of less than $0.1 million during the third quarter of fiscal 2015 and fiscal 2014 have been included in accumulated other comprehensive income (loss).</t>
  </si>
  <si>
    <t>WARRANTIES</t>
  </si>
  <si>
    <t xml:space="preserve">WARRANTIES </t>
  </si>
  <si>
    <r>
      <t xml:space="preserve">We offer warranties for the limited number of specific products we manufacture. We also provide extended warranties for some products we sell that lengthen the period of coverage specified in the manufacturer’s original warranty. Our warranty terms generally range from </t>
    </r>
    <r>
      <rPr>
        <sz val="10"/>
        <color rgb="FF000000"/>
        <rFont val="Inherit"/>
      </rPr>
      <t>one</t>
    </r>
    <r>
      <rPr>
        <sz val="10"/>
        <color theme="1"/>
        <rFont val="Inherit"/>
      </rPr>
      <t xml:space="preserve"> to </t>
    </r>
    <r>
      <rPr>
        <sz val="10"/>
        <color rgb="FF000000"/>
        <rFont val="Inherit"/>
      </rPr>
      <t>three</t>
    </r>
    <r>
      <rPr>
        <sz val="10"/>
        <color theme="1"/>
        <rFont val="Inherit"/>
      </rPr>
      <t xml:space="preserve"> years. </t>
    </r>
  </si>
  <si>
    <r>
      <t xml:space="preserve">Warranty reserves are established for costs that are expected to be incurred after the sale and delivery of products under warranty. Warranty reserves are included in accrued liabilities on our consolidated balance sheets. The warranty reserves are determined based on known product failures, historical experience, and other available evidence. Warranty reserves were approximately $0.2 million as of </t>
    </r>
    <r>
      <rPr>
        <sz val="10"/>
        <color rgb="FF000000"/>
        <rFont val="Inherit"/>
      </rPr>
      <t>February 28, 2015</t>
    </r>
    <r>
      <rPr>
        <sz val="10"/>
        <color theme="1"/>
        <rFont val="Inherit"/>
      </rPr>
      <t xml:space="preserve">, and </t>
    </r>
    <r>
      <rPr>
        <sz val="10"/>
        <color rgb="FF000000"/>
        <rFont val="Inherit"/>
      </rPr>
      <t>May 31, 2014</t>
    </r>
    <r>
      <rPr>
        <sz val="10"/>
        <color theme="1"/>
        <rFont val="Inherit"/>
      </rPr>
      <t>.</t>
    </r>
  </si>
  <si>
    <t>LEASE OBLIGATIONS, OTHER COMMITMENTS, AND CONTINGENCIES</t>
  </si>
  <si>
    <r>
      <t xml:space="preserve">We lease certain warehouse and office facilities and office equipment under non-cancelable operating leases. Rent expense from continuing operations during the first nine months of fiscal </t>
    </r>
    <r>
      <rPr>
        <sz val="10"/>
        <color rgb="FF000000"/>
        <rFont val="Inherit"/>
      </rPr>
      <t>2015</t>
    </r>
    <r>
      <rPr>
        <sz val="10"/>
        <color theme="1"/>
        <rFont val="Inherit"/>
      </rPr>
      <t xml:space="preserve"> was $1.3 million compared to </t>
    </r>
    <r>
      <rPr>
        <sz val="10"/>
        <color rgb="FF000000"/>
        <rFont val="Inherit"/>
      </rPr>
      <t>$1.2 million</t>
    </r>
    <r>
      <rPr>
        <sz val="10"/>
        <color theme="1"/>
        <rFont val="Inherit"/>
      </rPr>
      <t xml:space="preserve"> during the first nine months of fiscal </t>
    </r>
    <r>
      <rPr>
        <sz val="10"/>
        <color rgb="FF000000"/>
        <rFont val="Inherit"/>
      </rPr>
      <t>2014</t>
    </r>
    <r>
      <rPr>
        <sz val="10"/>
        <color theme="1"/>
        <rFont val="Inherit"/>
      </rPr>
      <t xml:space="preserve">. Our future lease commitments for minimum rentals, including common area maintenance charges and property taxes during the next five years are as follows </t>
    </r>
    <r>
      <rPr>
        <i/>
        <sz val="10"/>
        <color theme="1"/>
        <rFont val="Inherit"/>
      </rPr>
      <t>(in thousands)</t>
    </r>
    <r>
      <rPr>
        <sz val="10"/>
        <color theme="1"/>
        <rFont val="Inherit"/>
      </rPr>
      <t>:</t>
    </r>
    <r>
      <rPr>
        <i/>
        <sz val="10"/>
        <color theme="1"/>
        <rFont val="Inherit"/>
      </rPr>
      <t>    </t>
    </r>
  </si>
  <si>
    <t>Payments</t>
  </si>
  <si>
    <t>INCOME TAXES</t>
  </si>
  <si>
    <t xml:space="preserve">INCOME TAXES </t>
  </si>
  <si>
    <r>
      <t xml:space="preserve">The effective income tax rate from continuing operations during the first nine months of fiscal 2015 was a tax benefit of 22.0%, as compared to a tax provision of 17.5% during the first nine months of fiscal 2014. The difference in rate during the first nine months of fiscal 2015, as compared to the first nine months of fiscal 2014, reflects the impact of changes in our geographical distribution of income (loss), the recording of additional valuation allowance against all of our U.S. state net deferred tax assets, and our position with respect to ASC 740-30, </t>
    </r>
    <r>
      <rPr>
        <i/>
        <sz val="10"/>
        <color theme="1"/>
        <rFont val="Inherit"/>
      </rPr>
      <t>Income Taxes - Other Considerations or Special Areas ("ASC 740-30").</t>
    </r>
    <r>
      <rPr>
        <sz val="10"/>
        <color theme="1"/>
        <rFont val="Inherit"/>
      </rPr>
      <t xml:space="preserve"> The 22.0% effective income tax rate differs from the federal statutory rate of 34.0% as a result of our geographical distribution of income (loss), the deferred tax impact of the change in the statutory tax rates in Japan and the United Kingdom, the reduction in uncertain tax positions as a result of settling an income tax audit in Italy, the recording of a tax benefit related to compensation expense, and the recording of a valuation allowance against all of our U.S. state net deferred tax assets.</t>
    </r>
  </si>
  <si>
    <t xml:space="preserve">In the normal course of business, we are subject to examination by taxing authorities throughout the world. Generally, years prior to fiscal 2007 are closed for examination under the statute of limitations for U.S. federal, U.S. state and local, and non-U.S. tax jurisdictions. We are also currently under examination in Germany (fiscal 2008 through 2010) and Thailand (fiscal 2008 through 2011). Our primary foreign tax jurisdictions are Germany and the Netherlands. We have tax years open in Germany beginning in fiscal 2007 and the Netherlands beginning in fiscal 2009. </t>
  </si>
  <si>
    <t xml:space="preserve">We have historically determined that certain undistributed earnings of our foreign subsidiaries, to the extent of cash available, will be repatriated to the U.S. Accordingly, we have provided a deferred tax liability totaling $5.0 million as of February 28, 2015, on foreign earnings of $37.5 million. In addition, as of February 28, 2015, approximately $34.6 million of cumulative positive earnings of some of our foreign subsidiaries are still considered permanently reinvested pursuant to ASC 740-30. Due to various tax attributes that are continuously changing, it is not practicable to determine what, if any, tax liability might exist if such earnings were to be repatriated. </t>
  </si>
  <si>
    <t xml:space="preserve">We have no liability recorded in any tax jurisdiction for uncertain tax positions related to continuing operations as of February 28, 2015, and March 1, 2014. </t>
  </si>
  <si>
    <t>It is not expected that there will be a change in the unrecognized tax benefits within the next 12 months.</t>
  </si>
  <si>
    <t>CALCULATION OF EARNINGS PER SHARE</t>
  </si>
  <si>
    <t xml:space="preserve">CALCULATION OF EARNINGS PER SHARE </t>
  </si>
  <si>
    <r>
      <t xml:space="preserve">We have authorized 17,000,000 shares of common stock and 3,000,000 shares of Class B common stock. The Class B common stock has 10 votes per share and has transferability restrictions; however, Class B common stock may be converted into common stock on a share-for-share basis at any time. With respect to dividends and distributions, shares of common stock and Class B common stock rank equally and have the same rights, except that Class B common stock cash dividends are limited to </t>
    </r>
    <r>
      <rPr>
        <sz val="10"/>
        <color rgb="FF000000"/>
        <rFont val="Inherit"/>
      </rPr>
      <t>90%</t>
    </r>
    <r>
      <rPr>
        <sz val="10"/>
        <color theme="1"/>
        <rFont val="Inherit"/>
      </rPr>
      <t xml:space="preserve"> of the amount of Class A common stock cash dividends. </t>
    </r>
  </si>
  <si>
    <r>
      <t xml:space="preserve">In accordance with ASC 260-10, </t>
    </r>
    <r>
      <rPr>
        <i/>
        <sz val="10"/>
        <color theme="1"/>
        <rFont val="Inherit"/>
      </rPr>
      <t xml:space="preserve">Earnings Per Share </t>
    </r>
    <r>
      <rPr>
        <sz val="10"/>
        <color theme="1"/>
        <rFont val="Inherit"/>
      </rPr>
      <t>(“ASC 260”), our Class B common stock is considered a participating security requiring the use of the two-class method for the computation of basic and diluted earnings per share. The two-class computation method for each period reflects the cash dividends paid per share for each class of stock, plus the amount of allocated undistributed earnings per share computed using the participation percentage which reflects the dividend rights of each class of stock. Basic and diluted earnings per share were computed using the two-class method as prescribed in ASC 260. The shares of Class B common stock are considered to be participating convertible securities since the shares of Class B common stock are convertible on a share-for-share basis into shares of common stock and may participate in dividends with common stock according to a predetermined formula which is 90% of the amount of Class A common stock cash dividends.</t>
    </r>
  </si>
  <si>
    <r>
      <t>The earnings per share (“EPS”) presented in our unaudited consolidated statements of comprehensive income (loss) are based on the following amounts (</t>
    </r>
    <r>
      <rPr>
        <i/>
        <sz val="10"/>
        <color theme="1"/>
        <rFont val="Inherit"/>
      </rPr>
      <t>in thousands, except per share amounts</t>
    </r>
    <r>
      <rPr>
        <sz val="10"/>
        <color theme="1"/>
        <rFont val="Inherit"/>
      </rPr>
      <t xml:space="preserve">): </t>
    </r>
  </si>
  <si>
    <t>For the Three Months Ended</t>
  </si>
  <si>
    <t>March 1, 2014</t>
  </si>
  <si>
    <t>Basic</t>
  </si>
  <si>
    <t>Diluted</t>
  </si>
  <si>
    <t>Numerator for Basic and Diluted EPS:</t>
  </si>
  <si>
    <t>          Loss from continuing operations</t>
  </si>
  <si>
    <t>(2,198</t>
  </si>
  <si>
    <t>(112</t>
  </si>
  <si>
    <t>          Less dividends:</t>
  </si>
  <si>
    <t>              Common stock</t>
  </si>
  <si>
    <t>              Class B common stock</t>
  </si>
  <si>
    <t>          Undistributed losses</t>
  </si>
  <si>
    <t>(3,005</t>
  </si>
  <si>
    <t>(940</t>
  </si>
  <si>
    <t>          Common stock undistributed losses</t>
  </si>
  <si>
    <t>(2,577</t>
  </si>
  <si>
    <t>(806</t>
  </si>
  <si>
    <t>          Class B common stock undistributed losses</t>
  </si>
  <si>
    <t>(428</t>
  </si>
  <si>
    <t>(134</t>
  </si>
  <si>
    <t>          Total undistributed losses</t>
  </si>
  <si>
    <t>          Loss from discontinued operations</t>
  </si>
  <si>
    <t>(807</t>
  </si>
  <si>
    <t>(1,248</t>
  </si>
  <si>
    <t>(692</t>
  </si>
  <si>
    <t>(1,070</t>
  </si>
  <si>
    <t>(115</t>
  </si>
  <si>
    <t>(178</t>
  </si>
  <si>
    <t>          Net loss</t>
  </si>
  <si>
    <t>(532</t>
  </si>
  <si>
    <t>             Common stock</t>
  </si>
  <si>
    <t>             Class B common stock</t>
  </si>
  <si>
    <t>(1,360</t>
  </si>
  <si>
    <t>(1,166</t>
  </si>
  <si>
    <t>(194</t>
  </si>
  <si>
    <t>Denominator for basic and diluted EPS:</t>
  </si>
  <si>
    <t>          Common stock weighted average shares</t>
  </si>
  <si>
    <t>Class B common stock weighted average shares,</t>
  </si>
  <si>
    <t>and shares under if-converted method for</t>
  </si>
  <si>
    <t>diluted EPS</t>
  </si>
  <si>
    <t>           Effect of dilutive stock options</t>
  </si>
  <si>
    <t>Denominator for diluted EPS adjusted for weighted average shares and assumed conversions</t>
  </si>
  <si>
    <t>Loss from continuing operations per share:</t>
  </si>
  <si>
    <t>(0.16</t>
  </si>
  <si>
    <t>(0.01</t>
  </si>
  <si>
    <t>Class B common stock</t>
  </si>
  <si>
    <t>(0.15</t>
  </si>
  <si>
    <t>Loss from discontinued operations per share:</t>
  </si>
  <si>
    <t>(0.03</t>
  </si>
  <si>
    <t>Net loss per share:</t>
  </si>
  <si>
    <t>(0.04</t>
  </si>
  <si>
    <r>
      <t xml:space="preserve">Note: Common stock options that were anti-dilutive and not included in diluted earnings per common share for the third quarter of fiscal </t>
    </r>
    <r>
      <rPr>
        <i/>
        <sz val="9"/>
        <color rgb="FF000000"/>
        <rFont val="Inherit"/>
      </rPr>
      <t>2015</t>
    </r>
    <r>
      <rPr>
        <i/>
        <sz val="9"/>
        <color theme="1"/>
        <rFont val="Inherit"/>
      </rPr>
      <t xml:space="preserve"> and fiscal </t>
    </r>
    <r>
      <rPr>
        <i/>
        <sz val="9"/>
        <color rgb="FF000000"/>
        <rFont val="Inherit"/>
      </rPr>
      <t>2014</t>
    </r>
    <r>
      <rPr>
        <i/>
        <sz val="9"/>
        <color theme="1"/>
        <rFont val="Inherit"/>
      </rPr>
      <t xml:space="preserve"> were 886,064 and </t>
    </r>
    <r>
      <rPr>
        <i/>
        <sz val="9"/>
        <color rgb="FF000000"/>
        <rFont val="Inherit"/>
      </rPr>
      <t>512,064</t>
    </r>
    <r>
      <rPr>
        <i/>
        <sz val="9"/>
        <color theme="1"/>
        <rFont val="Inherit"/>
      </rPr>
      <t>, respectively.</t>
    </r>
  </si>
  <si>
    <t>          Income (loss) from continuing operations</t>
  </si>
  <si>
    <t>(3,425</t>
  </si>
  <si>
    <t>(5,878</t>
  </si>
  <si>
    <t>(15</t>
  </si>
  <si>
    <t>(5,045</t>
  </si>
  <si>
    <t>(13</t>
  </si>
  <si>
    <t>(833</t>
  </si>
  <si>
    <t>(2</t>
  </si>
  <si>
    <t>          Income (loss) from discontinued operations</t>
  </si>
  <si>
    <t>(2,366</t>
  </si>
  <si>
    <t>(3,051</t>
  </si>
  <si>
    <t>(2,031</t>
  </si>
  <si>
    <t>(2,605</t>
  </si>
  <si>
    <t>(2,609</t>
  </si>
  <si>
    <t>(335</t>
  </si>
  <si>
    <t>(446</t>
  </si>
  <si>
    <t>(442</t>
  </si>
  <si>
    <t>          Net income (loss)</t>
  </si>
  <si>
    <t>(3,338</t>
  </si>
  <si>
    <t>(5,791</t>
  </si>
  <si>
    <t>(553</t>
  </si>
  <si>
    <t>(4,970</t>
  </si>
  <si>
    <t>(472</t>
  </si>
  <si>
    <t>(473</t>
  </si>
  <si>
    <t>(821</t>
  </si>
  <si>
    <t>(81</t>
  </si>
  <si>
    <t>(80</t>
  </si>
  <si>
    <t>           Effect of dilutive securities Dilutive stock options</t>
  </si>
  <si>
    <t>Income (loss) from continuing operations per share:</t>
  </si>
  <si>
    <t>(0.25</t>
  </si>
  <si>
    <t>(0.22</t>
  </si>
  <si>
    <t>Income (loss) from discontinued operations per share:</t>
  </si>
  <si>
    <t>Net income (loss) per share:</t>
  </si>
  <si>
    <t>(0.24</t>
  </si>
  <si>
    <t>(0.21</t>
  </si>
  <si>
    <r>
      <t xml:space="preserve">Note: Common stock options that were anti-dilutive and not included in diluted earnings per common share for the first nine months of fiscal </t>
    </r>
    <r>
      <rPr>
        <i/>
        <sz val="9"/>
        <color rgb="FF000000"/>
        <rFont val="Inherit"/>
      </rPr>
      <t>2015</t>
    </r>
    <r>
      <rPr>
        <i/>
        <sz val="9"/>
        <color theme="1"/>
        <rFont val="Inherit"/>
      </rPr>
      <t xml:space="preserve"> and fiscal </t>
    </r>
    <r>
      <rPr>
        <i/>
        <sz val="9"/>
        <color rgb="FF000000"/>
        <rFont val="Inherit"/>
      </rPr>
      <t>2014</t>
    </r>
    <r>
      <rPr>
        <i/>
        <sz val="9"/>
        <color theme="1"/>
        <rFont val="Inherit"/>
      </rPr>
      <t xml:space="preserve"> were 726,564 and 512,064, respectively.</t>
    </r>
  </si>
  <si>
    <t>SEGMENT REPORTING</t>
  </si>
  <si>
    <t>SEGMENT REPORTING    </t>
  </si>
  <si>
    <t>During the first quarter of fiscal 2015, we created a new strategic business unit called Healthcare.  As hospitals remain under pressure to reduce costs while serving a much larger customer base, there is a growing demand for independent sources of high value replacement parts for diagnostic imaging. Having access to parts that are tested and in stock enables hospitals to terminate expensive service contracts with the OEM and instead use third party service providers or in house technicians. With our global infrastructure, technical sales team, and experience servicing the healthcare market, we are well positioned to take advantage of this market opportunity.  Over time, our plan is to expand our position from being the leader in power grid tubes to a key player in the high growth, high profile healthcare industry.</t>
  </si>
  <si>
    <r>
      <t xml:space="preserve">In accordance with ASC 280-10, </t>
    </r>
    <r>
      <rPr>
        <i/>
        <sz val="10"/>
        <color theme="1"/>
        <rFont val="Inherit"/>
      </rPr>
      <t>Segment Reporting</t>
    </r>
    <r>
      <rPr>
        <sz val="10"/>
        <color theme="1"/>
        <rFont val="Inherit"/>
      </rPr>
      <t>, we have identified three reportable segments: EDG, Canvys, and Healthcare.</t>
    </r>
  </si>
  <si>
    <t>The CEO evaluates performance and allocates resources primarily based on the gross profit of each segment.</t>
  </si>
  <si>
    <r>
      <t>Operating results by segment are summarized in the following table (</t>
    </r>
    <r>
      <rPr>
        <i/>
        <sz val="10"/>
        <color theme="1"/>
        <rFont val="Inherit"/>
      </rPr>
      <t>in thousands</t>
    </r>
    <r>
      <rPr>
        <sz val="10"/>
        <color theme="1"/>
        <rFont val="Inherit"/>
      </rPr>
      <t>):</t>
    </r>
  </si>
  <si>
    <t>February 28, </t>
  </si>
  <si>
    <t> 2015</t>
  </si>
  <si>
    <t>March 1, </t>
  </si>
  <si>
    <t> 2014</t>
  </si>
  <si>
    <t>EDG</t>
  </si>
  <si>
    <t>Gross Profit</t>
  </si>
  <si>
    <t>Canvys</t>
  </si>
  <si>
    <t>Healthcare</t>
  </si>
  <si>
    <t>Geographic net sales information is primarily grouped by customer destination into five areas: North America; Asia/Pacific; Europe; Latin America; and Other.    </t>
  </si>
  <si>
    <r>
      <t>Net sales and gross profit by geographic region are summarized in the following table (</t>
    </r>
    <r>
      <rPr>
        <i/>
        <sz val="10"/>
        <color theme="1"/>
        <rFont val="Inherit"/>
      </rPr>
      <t>in thousands</t>
    </r>
    <r>
      <rPr>
        <sz val="10"/>
        <color theme="1"/>
        <rFont val="Inherit"/>
      </rPr>
      <t>):</t>
    </r>
  </si>
  <si>
    <t>North America</t>
  </si>
  <si>
    <t>Asia/Pacific</t>
  </si>
  <si>
    <t>Europe</t>
  </si>
  <si>
    <t>Latin America</t>
  </si>
  <si>
    <t>     Total</t>
  </si>
  <si>
    <t>Gross Profit (loss)</t>
  </si>
  <si>
    <t>(1,145</t>
  </si>
  <si>
    <t>(1,015</t>
  </si>
  <si>
    <t>(3,604</t>
  </si>
  <si>
    <t>(3,103</t>
  </si>
  <si>
    <r>
      <t xml:space="preserve">We sell our products to customers in diversified industries and perform periodic credit evaluations of our customers’ financial condition. Terms are generally on open account, payable net </t>
    </r>
    <r>
      <rPr>
        <sz val="10"/>
        <color rgb="FF000000"/>
        <rFont val="Inherit"/>
      </rPr>
      <t>30 days</t>
    </r>
    <r>
      <rPr>
        <sz val="10"/>
        <color theme="1"/>
        <rFont val="Inherit"/>
      </rPr>
      <t xml:space="preserve"> in North America, and vary throughout Asia/Pacific, Europe, and Latin America. Estimates of credit losses are recorded in the financial statements based on monthly reviews of outstanding accounts. Other primarily includes net sales not allocated to a specific geographical region, unabsorbed value-add costs, and other unallocated expenses.</t>
    </r>
  </si>
  <si>
    <t>LITIGATION</t>
  </si>
  <si>
    <t xml:space="preserve">LITIGATION </t>
  </si>
  <si>
    <t>We are involved in several pending judicial proceedings concerning matters arising in the ordinary course of business. While the outcome of litigation is subject to uncertainties, based on information available at the time the financial statements were issued, we determined disclosure of contingencies relating to any of our pending judicial proceedings was not necessary because there was less than a reasonable possibility that a material loss had been incurred.</t>
  </si>
  <si>
    <t>During the first and third quarters of fiscal 2014, we received a settlements in the amount of $2.1 million and $0.4 million, respectively, related to an anti-trust class action lawsuit settlement. The settlement was recorded as proceeds from legal settlement within the Other Income section of our Consolidated Statements of Comprehensive Income.</t>
  </si>
  <si>
    <t>FAIR VALUE MEASUREMENTS</t>
  </si>
  <si>
    <t xml:space="preserve">FAIR VALUE MEASUREMENTS </t>
  </si>
  <si>
    <r>
      <t xml:space="preserve">ASC 820, </t>
    </r>
    <r>
      <rPr>
        <i/>
        <sz val="10"/>
        <color theme="1"/>
        <rFont val="Inherit"/>
      </rPr>
      <t>Fair Value Measurements</t>
    </r>
    <r>
      <rPr>
        <sz val="10"/>
        <color theme="1"/>
        <rFont val="Inherit"/>
      </rPr>
      <t xml:space="preserve"> </t>
    </r>
    <r>
      <rPr>
        <i/>
        <sz val="10"/>
        <color theme="1"/>
        <rFont val="Inherit"/>
      </rPr>
      <t>and Disclosures</t>
    </r>
    <r>
      <rPr>
        <sz val="10"/>
        <color theme="1"/>
        <rFont val="Inherit"/>
      </rPr>
      <t xml:space="preserve"> (“ASC 820”), defines fair value, establishes a framework for measuring fair value in accordance with accounting principles generally accepted in the United States, and expands disclosures about fair value measurements. </t>
    </r>
  </si>
  <si>
    <t>ASC 820 establishes a three-tier fair value hierarchy, which prioritizes the inputs used in measuring fair value. These tiers include: Level 1, defined as observable inputs such as quoted prices in active markets; Level 2, defined as inputs other than quoted prices in active markets that are either directly or indirectly observable; and Level 3, defined as unobservable inputs in which little or no market data exists; therefore requiring an entity to develop its own assumptions.</t>
  </si>
  <si>
    <r>
      <t xml:space="preserve">As of </t>
    </r>
    <r>
      <rPr>
        <sz val="10"/>
        <color rgb="FF000000"/>
        <rFont val="Inherit"/>
      </rPr>
      <t>February 28, 2015</t>
    </r>
    <r>
      <rPr>
        <sz val="10"/>
        <color theme="1"/>
        <rFont val="Inherit"/>
      </rPr>
      <t>, we held investments that are required to be measured at fair value on a recurring basis. Our investments consist of time deposits and CDs, which face value is equal to fair value, and equity securities of publicly traded companies for which market prices are readily available.</t>
    </r>
  </si>
  <si>
    <r>
      <t xml:space="preserve">Investments measured at fair value on a recurring basis subject to the disclosure requirements of ASC 820 as of </t>
    </r>
    <r>
      <rPr>
        <sz val="10"/>
        <color rgb="FF000000"/>
        <rFont val="Inherit"/>
      </rPr>
      <t>February 28, 2015</t>
    </r>
    <r>
      <rPr>
        <sz val="10"/>
        <color theme="1"/>
        <rFont val="Inherit"/>
      </rPr>
      <t xml:space="preserve">, and </t>
    </r>
    <r>
      <rPr>
        <sz val="10"/>
        <color rgb="FF000000"/>
        <rFont val="Inherit"/>
      </rPr>
      <t>May 31, 2014</t>
    </r>
    <r>
      <rPr>
        <sz val="10"/>
        <color theme="1"/>
        <rFont val="Inherit"/>
      </rPr>
      <t>, were as follows (</t>
    </r>
    <r>
      <rPr>
        <i/>
        <sz val="10"/>
        <color theme="1"/>
        <rFont val="Inherit"/>
      </rPr>
      <t>in thousands</t>
    </r>
    <r>
      <rPr>
        <sz val="10"/>
        <color theme="1"/>
        <rFont val="Inherit"/>
      </rPr>
      <t xml:space="preserve">): </t>
    </r>
  </si>
  <si>
    <t>Level 1</t>
  </si>
  <si>
    <t>Time deposits/CDs</t>
  </si>
  <si>
    <t>Equity securities</t>
  </si>
  <si>
    <t>UPDATES TO CRITICAL ACCOUNTING POLICIES AND ESTIMATES (Policies)</t>
  </si>
  <si>
    <t>Revenue Recognition</t>
  </si>
  <si>
    <t>Loss Contingencies</t>
  </si>
  <si>
    <r>
      <t xml:space="preserve">Loss Contingencies: </t>
    </r>
    <r>
      <rPr>
        <sz val="10"/>
        <color rgb="FF000000"/>
        <rFont val="Inherit"/>
      </rPr>
      <t>We accrue a liability for loss contingencies when it is probable that a liability has been incurred and the amount can be reasonably estimated. When only a range of possible loss can be established, the most probable amount in the range is accrued. If no amount within this range is a better estimate than any other amount within the range, the minimum amount in the range is accrued. If we determine that there is at least a reasonable possibility that a loss may have been incurred, we will include a disclosure describing the contingency.</t>
    </r>
  </si>
  <si>
    <t>Goodwill and Other Intangible Assets</t>
  </si>
  <si>
    <t>New Accounting Pronouncements, Policy [Policy Text Block]</t>
  </si>
  <si>
    <t>DISCONTINUED OPERATIONS (Tables)</t>
  </si>
  <si>
    <t>Summary financial results</t>
  </si>
  <si>
    <t>Assets and liabilities classified as discontinued operations</t>
  </si>
  <si>
    <t>GOODWILL AND OTHER INTANGIBLE ASSETS (Tables)</t>
  </si>
  <si>
    <t>Intangible assets subject to amortization</t>
  </si>
  <si>
    <t>Intangible Assets Amortization expense</t>
  </si>
  <si>
    <t>LEASE OBLIGATIONS, OTHER COMMITMENTS, AND CONTINGENCIES (Tables)</t>
  </si>
  <si>
    <t>Future lease commitments charges</t>
  </si>
  <si>
    <r>
      <t xml:space="preserve">Our future lease commitments for minimum rentals, including common area maintenance charges and property taxes during the next five years are as follows </t>
    </r>
    <r>
      <rPr>
        <i/>
        <sz val="10"/>
        <color theme="1"/>
        <rFont val="Inherit"/>
      </rPr>
      <t>(in thousands)</t>
    </r>
    <r>
      <rPr>
        <sz val="10"/>
        <color theme="1"/>
        <rFont val="Inherit"/>
      </rPr>
      <t>:</t>
    </r>
    <r>
      <rPr>
        <i/>
        <sz val="10"/>
        <color theme="1"/>
        <rFont val="Inherit"/>
      </rPr>
      <t>    </t>
    </r>
  </si>
  <si>
    <t>CALCULATION OF EARNINGS PER SHARE (Tables)</t>
  </si>
  <si>
    <t>Earnings per share</t>
  </si>
  <si>
    <t>SEGMENT REPORTING (Tables)</t>
  </si>
  <si>
    <t>Summarized operating results by segment</t>
  </si>
  <si>
    <t>Net Sales and Gross Profit by Geographic Region</t>
  </si>
  <si>
    <t>FAIR VALUE MEASUREMENTS (Tables)</t>
  </si>
  <si>
    <t>Investments measured at fair value on a recurring basis</t>
  </si>
  <si>
    <t>Updates to Critical Accounting Policies and Estimates - Additional Information (Detail) (USD $)</t>
  </si>
  <si>
    <t>In Millions, unless otherwise specified</t>
  </si>
  <si>
    <t>Update Of Summary Of Significant Accounting Policies [Line Items]</t>
  </si>
  <si>
    <t>Finished Goods Included in inventories</t>
  </si>
  <si>
    <t>Raw material and Work in progress included in inventories</t>
  </si>
  <si>
    <t>Discontinued Operations (Detail) (USD $)</t>
  </si>
  <si>
    <t>12 Months Ended</t>
  </si>
  <si>
    <t>Discontinued Operations [Line Items]</t>
  </si>
  <si>
    <t>Proceeds from Divestiture of Businesses</t>
  </si>
  <si>
    <t>Gross profit (loss)</t>
  </si>
  <si>
    <t>Assets and Liabilities Classified as Discontinued Operations (Detail) (USD $)</t>
  </si>
  <si>
    <t>Income Statement, Balance Sheet and Additional Disclosures by Disposal Groups, Including Discontinued Operations [Line Items]</t>
  </si>
  <si>
    <t>Discontinued operations-Assets</t>
  </si>
  <si>
    <t>Accrued liabilities-current</t>
  </si>
  <si>
    <t>Discontinued operations-Liabilities</t>
  </si>
  <si>
    <t>Goodwill and Other Intangible Assets - Additional Information (Detail)</t>
  </si>
  <si>
    <t>Goodwill and Intangible Assets Disclosure [Line Items]</t>
  </si>
  <si>
    <t>Weighted average number of years of amortization expense</t>
  </si>
  <si>
    <t>17 years 1 month 6 days</t>
  </si>
  <si>
    <t>Intangible Assets Subject to Amortization and Amortization Expense (Detail) (USD $)</t>
  </si>
  <si>
    <t>Finite-Lived Intangible Assets [Line Items]</t>
  </si>
  <si>
    <t>Finite Lived Intangible Assets Gross</t>
  </si>
  <si>
    <t>Finite Lived Intangible Assets Accumulated Amortization</t>
  </si>
  <si>
    <t>Trade Names [Member]</t>
  </si>
  <si>
    <t>Customer Relationships [Member]</t>
  </si>
  <si>
    <t>Noncompete Agreements [Member]</t>
  </si>
  <si>
    <t>Intangible Assets Amortization expense (Detail) (USD $)</t>
  </si>
  <si>
    <t>Finite Lived Intangible Assets Future Amortization Expense [Line Items]</t>
  </si>
  <si>
    <t>Investments - Additional Information (Detail) (USD $)</t>
  </si>
  <si>
    <t>Investment [Line Items]</t>
  </si>
  <si>
    <t>Investment in time deposits and certificate of deposits</t>
  </si>
  <si>
    <t>Investment in time deposits and certificate of deposits, less than twelve months</t>
  </si>
  <si>
    <t>Investment in time deposits and certificate of deposits, greater than twelve months</t>
  </si>
  <si>
    <t>Investments, which are included in non-current assets</t>
  </si>
  <si>
    <t>Proceeds from the sale of securities description</t>
  </si>
  <si>
    <t>Gross realized gains and losses on sale, description</t>
  </si>
  <si>
    <t>less than $0.1 million</t>
  </si>
  <si>
    <t>Net unrealized holding gains, description</t>
  </si>
  <si>
    <t>Warranties - Additional Information (Detail) (USD $)</t>
  </si>
  <si>
    <t>Warranties [Line Items]</t>
  </si>
  <si>
    <t>Warranty term, minimum</t>
  </si>
  <si>
    <t>1 year</t>
  </si>
  <si>
    <t>Warranty term, maximum</t>
  </si>
  <si>
    <t>3 years</t>
  </si>
  <si>
    <t>Warranty reserves</t>
  </si>
  <si>
    <t>Lease Obligations Other Commitments and Contingencies - Additional Information (Detail) (USD $)</t>
  </si>
  <si>
    <t>Commitments and Contingencies Disclosure [Line Items]</t>
  </si>
  <si>
    <t>Rent expense from continuing operations during the first nine months of fiscal 2015</t>
  </si>
  <si>
    <t>Future Minimum Lease Commitments (Detail) (USD $)</t>
  </si>
  <si>
    <t>Future Minimum Payments Under Non-Cancelable Operating Leases With Initial Terms Of One-Year Or More [Line Items]</t>
  </si>
  <si>
    <t>Income Taxes - Additional Information (Detail) (USD $)</t>
  </si>
  <si>
    <t>Income Tax [Line Items]</t>
  </si>
  <si>
    <t>Effective income tax rate from continuing operation</t>
  </si>
  <si>
    <t>Federal statutory rate</t>
  </si>
  <si>
    <t>Description of tax years open for examination in foreign tax jurisdictions</t>
  </si>
  <si>
    <t>Our primary foreign tax jurisdictions are Germany and the Netherlands. We have tax years open in Germany beginning in fiscal 2007 and the Netherlands beginning in fiscal 2009.</t>
  </si>
  <si>
    <t>Deferred Tax Liabilities, Other</t>
  </si>
  <si>
    <t>Deferred Tax Liabilities, Undistributed Foreign Earnings</t>
  </si>
  <si>
    <t>Cumulative positive earnings of foreign subsidiaries</t>
  </si>
  <si>
    <t>Liability for uncertain tax positions related to continuing operations, excluding interest and penalties</t>
  </si>
  <si>
    <t>Calculation of Earnings Per Share - Additional Information (Detail)</t>
  </si>
  <si>
    <t>Computation Of Earnings Per Share Line Items</t>
  </si>
  <si>
    <t>Common stock options anti-dilutive</t>
  </si>
  <si>
    <t>Common stock shares, authorized</t>
  </si>
  <si>
    <t>Number of votes for Class B common stock</t>
  </si>
  <si>
    <t>Cash dividends Class A common stock</t>
  </si>
  <si>
    <t>Earnings Per Share (Detail) (USD $)</t>
  </si>
  <si>
    <t>Numerator for Basic and Diluted Earnings Per Share [Abstract]</t>
  </si>
  <si>
    <t>Earnings Per Share, Basic and Diluted [Abstract]</t>
  </si>
  <si>
    <t>Antidilutive securities excluded from computation of earnings per share (in shares)</t>
  </si>
  <si>
    <t>Denominator for Basic and Diluted Earnings Per Share [Abstract]</t>
  </si>
  <si>
    <t>Weighted average shares, basic (in shares)</t>
  </si>
  <si>
    <t>Weighted average shares, diluted (in shares)</t>
  </si>
  <si>
    <t>Weighted average shares and shares under if-coverted method for diluted EPS, basic (in shares)</t>
  </si>
  <si>
    <t>Weighted average shares and shares under if-coverted method for diluted EPS, diluted (in shares)</t>
  </si>
  <si>
    <t>Net income per share, basic (in dollars per share)</t>
  </si>
  <si>
    <t>Net income per share, diluted (in dollars per share)</t>
  </si>
  <si>
    <t>Undistributed basic earnings (losses)</t>
  </si>
  <si>
    <t>Basic | Common Stock</t>
  </si>
  <si>
    <t>Dividends</t>
  </si>
  <si>
    <t>Basic | Class B Common Stock</t>
  </si>
  <si>
    <t>Basic | Continuing Operations</t>
  </si>
  <si>
    <t>Basic | Continuing Operations | Common Stock</t>
  </si>
  <si>
    <t>Basic | Continuing Operations | Class B Common Stock</t>
  </si>
  <si>
    <t>Basic | Discontinued Operations</t>
  </si>
  <si>
    <t>Basic | Discontinued Operations | Common Stock</t>
  </si>
  <si>
    <t>Basic | Discontinued Operations | Class B Common Stock</t>
  </si>
  <si>
    <t>Undistributed diluted earnings (losses)</t>
  </si>
  <si>
    <t>Effect of dilutive securities dilutive stock options (in shares)</t>
  </si>
  <si>
    <t>Denominator for diluted EPS adjusted for weighted average shares and assumed conversions (in shares)</t>
  </si>
  <si>
    <t>Diluted | Common Stock</t>
  </si>
  <si>
    <t>Diluted | Class B Common Stock</t>
  </si>
  <si>
    <t>Diluted | Continuing Operations</t>
  </si>
  <si>
    <t>Diluted | Continuing Operations | Common Stock</t>
  </si>
  <si>
    <t>Diluted | Continuing Operations | Class B Common Stock</t>
  </si>
  <si>
    <t>Diluted | Discontinued Operations</t>
  </si>
  <si>
    <t>Diluted | Discontinued Operations | Common Stock</t>
  </si>
  <si>
    <t>Diluted | Discontinued Operations | Class B Common Stock</t>
  </si>
  <si>
    <t>Operating Results by Segment (Detail) (USD $)</t>
  </si>
  <si>
    <t>Segment Reporting Information [Line Items]</t>
  </si>
  <si>
    <t>Healthcare [Domain]</t>
  </si>
  <si>
    <t>Net Sales and Gross Profit by Geographic Region (Detail) (USD $)</t>
  </si>
  <si>
    <t>Total, Gross Profit</t>
  </si>
  <si>
    <t>Asia Pacific</t>
  </si>
  <si>
    <t>Segment Reporting - Additional Information (Detail)</t>
  </si>
  <si>
    <t>Credit payment period</t>
  </si>
  <si>
    <t>30 days</t>
  </si>
  <si>
    <t>LITIGATION Litigation (Details) (USD $)</t>
  </si>
  <si>
    <t>Aug. 31, 2013</t>
  </si>
  <si>
    <t>Litigation [Abstract]</t>
  </si>
  <si>
    <t>Other Nonoperating Income (Expense)</t>
  </si>
  <si>
    <t>Investments Measured at Fair Value on Recurring Basis (Detail) (Fair Value, Measurements, Recurring, Level 1, USD $)</t>
  </si>
  <si>
    <t>Fair Value, Measurements, Recurring | Level 1</t>
  </si>
  <si>
    <t>Fair Value, Assets and Liabilities Measured on Recurring and Nonrecurring Basis [Line Items]</t>
  </si>
  <si>
    <t>Fair value, Total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</si>
</sst>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2">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sz val="10"/>
      <color rgb="FF000000"/>
      <name val="Inherit"/>
    </font>
    <font>
      <i/>
      <sz val="10"/>
      <color theme="1"/>
      <name val="Inherit"/>
    </font>
    <font>
      <u/>
      <sz val="10"/>
      <color theme="1"/>
      <name val="Inherit"/>
    </font>
    <font>
      <b/>
      <i/>
      <u/>
      <sz val="10"/>
      <color theme="1"/>
      <name val="Inherit"/>
    </font>
    <font>
      <b/>
      <sz val="8"/>
      <color theme="1"/>
      <name val="Inherit"/>
    </font>
    <font>
      <sz val="7"/>
      <color theme="1"/>
      <name val="Inherit"/>
    </font>
    <font>
      <b/>
      <sz val="9"/>
      <color theme="1"/>
      <name val="Inherit"/>
    </font>
    <font>
      <sz val="9"/>
      <color theme="1"/>
      <name val="Inherit"/>
    </font>
    <font>
      <b/>
      <u/>
      <sz val="10"/>
      <color theme="1"/>
      <name val="Inherit"/>
    </font>
    <font>
      <i/>
      <sz val="9"/>
      <color theme="1"/>
      <name val="Inherit"/>
    </font>
    <font>
      <i/>
      <sz val="9"/>
      <color rgb="FF000000"/>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33">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6" fontId="0" fillId="0" borderId="0" xfId="0" applyNumberFormat="1" applyAlignment="1">
      <alignment wrapText="1"/>
    </xf>
    <xf numFmtId="15" fontId="16" fillId="0" borderId="0" xfId="0" applyNumberFormat="1" applyFont="1" applyAlignment="1">
      <alignment horizontal="center" vertical="center" wrapText="1"/>
    </xf>
    <xf numFmtId="8" fontId="0" fillId="0" borderId="0" xfId="0" applyNumberFormat="1" applyAlignment="1">
      <alignment wrapText="1"/>
    </xf>
    <xf numFmtId="0" fontId="19" fillId="0" borderId="0" xfId="0" applyFont="1" applyAlignment="1">
      <alignment horizontal="left" wrapText="1"/>
    </xf>
    <xf numFmtId="0" fontId="21" fillId="0" borderId="0" xfId="0" applyFont="1" applyAlignment="1">
      <alignment horizontal="left" wrapText="1"/>
    </xf>
    <xf numFmtId="0" fontId="20" fillId="0" borderId="0" xfId="0" applyFont="1" applyAlignment="1">
      <alignment horizontal="left" wrapText="1"/>
    </xf>
    <xf numFmtId="0" fontId="23" fillId="0" borderId="0" xfId="0" applyFont="1" applyAlignment="1">
      <alignment horizontal="left" wrapText="1"/>
    </xf>
    <xf numFmtId="0" fontId="0" fillId="0" borderId="0" xfId="0" applyAlignment="1">
      <alignment vertical="top" wrapText="1"/>
    </xf>
    <xf numFmtId="0" fontId="19" fillId="0" borderId="0" xfId="0" applyFont="1" applyAlignment="1">
      <alignment wrapText="1"/>
    </xf>
    <xf numFmtId="0" fontId="18" fillId="0" borderId="0" xfId="0" applyFont="1" applyAlignment="1">
      <alignment wrapText="1"/>
    </xf>
    <xf numFmtId="0" fontId="20" fillId="0" borderId="0" xfId="0" applyFont="1" applyAlignment="1">
      <alignment wrapText="1"/>
    </xf>
    <xf numFmtId="0" fontId="20" fillId="33" borderId="0" xfId="0" applyFont="1" applyFill="1" applyAlignment="1">
      <alignment horizontal="left" wrapText="1"/>
    </xf>
    <xf numFmtId="0" fontId="20" fillId="33" borderId="0" xfId="0" applyFont="1" applyFill="1" applyAlignment="1">
      <alignment wrapText="1"/>
    </xf>
    <xf numFmtId="0" fontId="18" fillId="0" borderId="0" xfId="0" applyFont="1" applyAlignment="1">
      <alignment wrapText="1"/>
    </xf>
    <xf numFmtId="0" fontId="20" fillId="0" borderId="0" xfId="0" applyFont="1" applyAlignment="1">
      <alignment wrapText="1"/>
    </xf>
    <xf numFmtId="0" fontId="25" fillId="0" borderId="0" xfId="0" applyFont="1" applyAlignment="1">
      <alignment horizontal="center" wrapText="1"/>
    </xf>
    <xf numFmtId="0" fontId="25" fillId="0" borderId="10" xfId="0" applyFont="1" applyBorder="1" applyAlignment="1">
      <alignment horizontal="center" wrapText="1"/>
    </xf>
    <xf numFmtId="15" fontId="25" fillId="0" borderId="12" xfId="0" applyNumberFormat="1" applyFont="1" applyBorder="1" applyAlignment="1">
      <alignment horizontal="center" wrapText="1"/>
    </xf>
    <xf numFmtId="15" fontId="25" fillId="0" borderId="10" xfId="0" applyNumberFormat="1" applyFont="1" applyBorder="1" applyAlignment="1">
      <alignment horizontal="center" wrapText="1"/>
    </xf>
    <xf numFmtId="0" fontId="20" fillId="0" borderId="12" xfId="0" applyFont="1" applyBorder="1" applyAlignment="1">
      <alignment wrapText="1"/>
    </xf>
    <xf numFmtId="0" fontId="20" fillId="0" borderId="0" xfId="0" applyFont="1" applyBorder="1" applyAlignment="1">
      <alignment wrapText="1"/>
    </xf>
    <xf numFmtId="0" fontId="20" fillId="33" borderId="0" xfId="0" applyFont="1" applyFill="1" applyAlignment="1">
      <alignment horizontal="left" wrapText="1"/>
    </xf>
    <xf numFmtId="0" fontId="20" fillId="33" borderId="12" xfId="0" applyFont="1" applyFill="1" applyBorder="1" applyAlignment="1">
      <alignment horizontal="left" wrapText="1"/>
    </xf>
    <xf numFmtId="0" fontId="20" fillId="33" borderId="0" xfId="0" applyFont="1" applyFill="1" applyBorder="1" applyAlignment="1">
      <alignment horizontal="left" wrapText="1"/>
    </xf>
    <xf numFmtId="0" fontId="20" fillId="33" borderId="12" xfId="0" applyFont="1" applyFill="1" applyBorder="1" applyAlignment="1">
      <alignment horizontal="right" wrapText="1"/>
    </xf>
    <xf numFmtId="0" fontId="20" fillId="33" borderId="0" xfId="0" applyFont="1" applyFill="1" applyBorder="1" applyAlignment="1">
      <alignment horizontal="right" wrapText="1"/>
    </xf>
    <xf numFmtId="0" fontId="20" fillId="33" borderId="12" xfId="0" applyFont="1" applyFill="1" applyBorder="1" applyAlignment="1">
      <alignment wrapText="1"/>
    </xf>
    <xf numFmtId="0" fontId="20" fillId="33" borderId="0" xfId="0" applyFont="1" applyFill="1" applyBorder="1" applyAlignment="1">
      <alignment wrapText="1"/>
    </xf>
    <xf numFmtId="0" fontId="20" fillId="33" borderId="0" xfId="0" applyFont="1" applyFill="1" applyAlignment="1">
      <alignment wrapText="1"/>
    </xf>
    <xf numFmtId="0" fontId="20" fillId="0" borderId="0" xfId="0" applyFont="1" applyAlignment="1">
      <alignment horizontal="right" wrapText="1"/>
    </xf>
    <xf numFmtId="0" fontId="20" fillId="0" borderId="0" xfId="0" applyFont="1" applyAlignment="1">
      <alignment horizontal="left" wrapText="1"/>
    </xf>
    <xf numFmtId="0" fontId="20" fillId="33" borderId="0" xfId="0" applyFont="1" applyFill="1" applyAlignment="1">
      <alignment horizontal="right" wrapText="1"/>
    </xf>
    <xf numFmtId="0" fontId="19" fillId="0" borderId="0" xfId="0" applyFont="1" applyAlignment="1">
      <alignment horizontal="center" wrapText="1"/>
    </xf>
    <xf numFmtId="0" fontId="19" fillId="0" borderId="10" xfId="0" applyFont="1" applyBorder="1" applyAlignment="1">
      <alignment horizontal="center" wrapText="1"/>
    </xf>
    <xf numFmtId="0" fontId="20" fillId="33" borderId="10" xfId="0" applyFont="1" applyFill="1" applyBorder="1" applyAlignment="1">
      <alignment horizontal="left" wrapText="1"/>
    </xf>
    <xf numFmtId="0" fontId="20" fillId="33" borderId="10" xfId="0" applyFont="1" applyFill="1" applyBorder="1" applyAlignment="1">
      <alignment horizontal="right" wrapText="1"/>
    </xf>
    <xf numFmtId="0" fontId="20" fillId="33" borderId="10" xfId="0" applyFont="1" applyFill="1" applyBorder="1" applyAlignment="1">
      <alignment wrapText="1"/>
    </xf>
    <xf numFmtId="0" fontId="19" fillId="0" borderId="0" xfId="0" applyFont="1" applyAlignment="1">
      <alignment horizontal="left" wrapText="1"/>
    </xf>
    <xf numFmtId="0" fontId="19" fillId="0" borderId="12" xfId="0" applyFont="1" applyBorder="1" applyAlignment="1">
      <alignment horizontal="left" wrapText="1"/>
    </xf>
    <xf numFmtId="0" fontId="19" fillId="0" borderId="14" xfId="0" applyFont="1" applyBorder="1" applyAlignment="1">
      <alignment horizontal="left" wrapText="1"/>
    </xf>
    <xf numFmtId="0" fontId="19" fillId="0" borderId="12" xfId="0" applyFont="1" applyBorder="1" applyAlignment="1">
      <alignment horizontal="right" wrapText="1"/>
    </xf>
    <xf numFmtId="0" fontId="19" fillId="0" borderId="14" xfId="0" applyFont="1" applyBorder="1" applyAlignment="1">
      <alignment horizontal="right" wrapText="1"/>
    </xf>
    <xf numFmtId="0" fontId="20" fillId="0" borderId="14" xfId="0" applyFont="1" applyBorder="1" applyAlignment="1">
      <alignment wrapText="1"/>
    </xf>
    <xf numFmtId="0" fontId="20" fillId="33" borderId="15" xfId="0" applyFont="1" applyFill="1" applyBorder="1" applyAlignment="1">
      <alignment wrapText="1"/>
    </xf>
    <xf numFmtId="0" fontId="24" fillId="0" borderId="0" xfId="0" applyFont="1" applyAlignment="1">
      <alignment horizontal="left" wrapText="1"/>
    </xf>
    <xf numFmtId="0" fontId="22" fillId="0" borderId="0" xfId="0" applyFont="1" applyAlignment="1">
      <alignment horizontal="left" wrapText="1"/>
    </xf>
    <xf numFmtId="0" fontId="27" fillId="0" borderId="0" xfId="0" applyFont="1" applyAlignment="1">
      <alignment horizontal="center" wrapText="1"/>
    </xf>
    <xf numFmtId="0" fontId="27" fillId="0" borderId="10" xfId="0" applyFont="1" applyBorder="1" applyAlignment="1">
      <alignment horizontal="center" wrapText="1"/>
    </xf>
    <xf numFmtId="0" fontId="27" fillId="0" borderId="11" xfId="0" applyFont="1" applyBorder="1" applyAlignment="1">
      <alignment horizontal="center" wrapText="1"/>
    </xf>
    <xf numFmtId="0" fontId="20" fillId="0" borderId="10" xfId="0" applyFont="1" applyBorder="1" applyAlignment="1">
      <alignment horizontal="right" wrapText="1"/>
    </xf>
    <xf numFmtId="0" fontId="20" fillId="0" borderId="10" xfId="0" applyFont="1" applyBorder="1" applyAlignment="1">
      <alignment wrapText="1"/>
    </xf>
    <xf numFmtId="0" fontId="19" fillId="33" borderId="0" xfId="0" applyFont="1" applyFill="1" applyAlignment="1">
      <alignment horizontal="left" wrapText="1"/>
    </xf>
    <xf numFmtId="0" fontId="20" fillId="33" borderId="14" xfId="0" applyFont="1" applyFill="1" applyBorder="1" applyAlignment="1">
      <alignment horizontal="left" wrapText="1"/>
    </xf>
    <xf numFmtId="3" fontId="20" fillId="33" borderId="12" xfId="0" applyNumberFormat="1" applyFont="1" applyFill="1" applyBorder="1" applyAlignment="1">
      <alignment horizontal="right" wrapText="1"/>
    </xf>
    <xf numFmtId="3" fontId="20" fillId="33" borderId="14" xfId="0" applyNumberFormat="1" applyFont="1" applyFill="1" applyBorder="1" applyAlignment="1">
      <alignment horizontal="right" wrapText="1"/>
    </xf>
    <xf numFmtId="0" fontId="20" fillId="33" borderId="14" xfId="0" applyFont="1" applyFill="1" applyBorder="1" applyAlignment="1">
      <alignment wrapText="1"/>
    </xf>
    <xf numFmtId="0" fontId="20" fillId="0" borderId="15" xfId="0" applyFont="1" applyBorder="1" applyAlignment="1">
      <alignment wrapText="1"/>
    </xf>
    <xf numFmtId="0" fontId="20" fillId="0" borderId="12" xfId="0" applyFont="1" applyBorder="1" applyAlignment="1">
      <alignment horizontal="left" wrapText="1"/>
    </xf>
    <xf numFmtId="0" fontId="20" fillId="0" borderId="14" xfId="0" applyFont="1" applyBorder="1" applyAlignment="1">
      <alignment horizontal="left" wrapText="1"/>
    </xf>
    <xf numFmtId="0" fontId="20" fillId="0" borderId="12" xfId="0" applyFont="1" applyBorder="1" applyAlignment="1">
      <alignment horizontal="right" wrapText="1"/>
    </xf>
    <xf numFmtId="0" fontId="20" fillId="0" borderId="14" xfId="0" applyFont="1" applyBorder="1" applyAlignment="1">
      <alignment horizontal="right" wrapText="1"/>
    </xf>
    <xf numFmtId="0" fontId="28" fillId="0" borderId="0" xfId="0" applyFont="1" applyAlignment="1">
      <alignment horizontal="left" wrapText="1"/>
    </xf>
    <xf numFmtId="0" fontId="29" fillId="33" borderId="0" xfId="0" applyFont="1" applyFill="1" applyAlignment="1">
      <alignment horizontal="left" wrapText="1"/>
    </xf>
    <xf numFmtId="0" fontId="21" fillId="0" borderId="0" xfId="0" applyFont="1" applyAlignment="1">
      <alignment horizontal="left" wrapText="1"/>
    </xf>
    <xf numFmtId="0" fontId="28" fillId="0" borderId="0" xfId="0" applyFont="1" applyAlignment="1">
      <alignment horizontal="left" wrapText="1"/>
    </xf>
    <xf numFmtId="0" fontId="19" fillId="33" borderId="10" xfId="0" applyFont="1" applyFill="1" applyBorder="1" applyAlignment="1">
      <alignment horizontal="center" wrapText="1"/>
    </xf>
    <xf numFmtId="0" fontId="30" fillId="33" borderId="0" xfId="0" applyFont="1" applyFill="1" applyAlignment="1">
      <alignment horizontal="left" wrapText="1"/>
    </xf>
    <xf numFmtId="0" fontId="27" fillId="0" borderId="0" xfId="0" applyFont="1" applyAlignment="1">
      <alignment horizontal="left" wrapText="1"/>
    </xf>
    <xf numFmtId="0" fontId="28" fillId="0" borderId="0" xfId="0" applyFont="1" applyAlignment="1">
      <alignment horizontal="right" wrapText="1"/>
    </xf>
    <xf numFmtId="0" fontId="28" fillId="33" borderId="0" xfId="0" applyFont="1" applyFill="1" applyAlignment="1">
      <alignment horizontal="left" wrapText="1"/>
    </xf>
    <xf numFmtId="0" fontId="28" fillId="33" borderId="0" xfId="0" applyFont="1" applyFill="1" applyAlignment="1">
      <alignment horizontal="right" wrapText="1"/>
    </xf>
    <xf numFmtId="0" fontId="28" fillId="0" borderId="12" xfId="0" applyFont="1" applyBorder="1" applyAlignment="1">
      <alignment horizontal="left" wrapText="1"/>
    </xf>
    <xf numFmtId="0" fontId="28" fillId="0" borderId="12" xfId="0" applyFont="1" applyBorder="1" applyAlignment="1">
      <alignment horizontal="right" wrapText="1"/>
    </xf>
    <xf numFmtId="0" fontId="28" fillId="33" borderId="12" xfId="0" applyFont="1" applyFill="1" applyBorder="1" applyAlignment="1">
      <alignment horizontal="left" wrapText="1"/>
    </xf>
    <xf numFmtId="0" fontId="28" fillId="33" borderId="12" xfId="0" applyFont="1" applyFill="1" applyBorder="1" applyAlignment="1">
      <alignment horizontal="right" wrapText="1"/>
    </xf>
    <xf numFmtId="0" fontId="28" fillId="33" borderId="13" xfId="0" applyFont="1" applyFill="1" applyBorder="1" applyAlignment="1">
      <alignment horizontal="left" wrapText="1"/>
    </xf>
    <xf numFmtId="0" fontId="28" fillId="33" borderId="13" xfId="0" applyFont="1" applyFill="1" applyBorder="1" applyAlignment="1">
      <alignment horizontal="right" wrapText="1"/>
    </xf>
    <xf numFmtId="0" fontId="28" fillId="0" borderId="13" xfId="0" applyFont="1" applyBorder="1" applyAlignment="1">
      <alignment horizontal="left" wrapText="1"/>
    </xf>
    <xf numFmtId="0" fontId="28" fillId="0" borderId="13" xfId="0" applyFont="1" applyBorder="1" applyAlignment="1">
      <alignment horizontal="right" wrapText="1"/>
    </xf>
    <xf numFmtId="0" fontId="30" fillId="0" borderId="0" xfId="0" applyFont="1" applyAlignment="1">
      <alignment horizontal="left" wrapText="1"/>
    </xf>
    <xf numFmtId="0" fontId="28" fillId="0" borderId="0" xfId="0" applyFont="1" applyAlignment="1">
      <alignment horizontal="left" wrapText="1" indent="4"/>
    </xf>
    <xf numFmtId="0" fontId="27" fillId="33" borderId="0" xfId="0" applyFont="1" applyFill="1" applyAlignment="1">
      <alignment horizontal="left" wrapText="1"/>
    </xf>
    <xf numFmtId="0" fontId="28" fillId="0" borderId="14" xfId="0" applyFont="1" applyBorder="1" applyAlignment="1">
      <alignment horizontal="left" wrapText="1"/>
    </xf>
    <xf numFmtId="0" fontId="28" fillId="0" borderId="14" xfId="0" applyFont="1" applyBorder="1" applyAlignment="1">
      <alignment horizontal="right" wrapText="1"/>
    </xf>
    <xf numFmtId="0" fontId="28" fillId="33" borderId="14" xfId="0" applyFont="1" applyFill="1" applyBorder="1" applyAlignment="1">
      <alignment horizontal="left" wrapText="1"/>
    </xf>
    <xf numFmtId="0" fontId="28" fillId="33" borderId="14" xfId="0" applyFont="1" applyFill="1" applyBorder="1" applyAlignment="1">
      <alignment horizontal="right" wrapText="1"/>
    </xf>
    <xf numFmtId="0" fontId="28" fillId="0" borderId="0" xfId="0" applyFont="1" applyAlignment="1">
      <alignment horizontal="right" wrapText="1"/>
    </xf>
    <xf numFmtId="0" fontId="28" fillId="33" borderId="0" xfId="0" applyFont="1" applyFill="1" applyAlignment="1">
      <alignment horizontal="left" wrapText="1"/>
    </xf>
    <xf numFmtId="0" fontId="28" fillId="33" borderId="0" xfId="0" applyFont="1" applyFill="1" applyAlignment="1">
      <alignment horizontal="right" wrapText="1"/>
    </xf>
    <xf numFmtId="0" fontId="28" fillId="33" borderId="10" xfId="0" applyFont="1" applyFill="1" applyBorder="1" applyAlignment="1">
      <alignment horizontal="right" wrapText="1"/>
    </xf>
    <xf numFmtId="0" fontId="28" fillId="0" borderId="10" xfId="0" applyFont="1" applyBorder="1" applyAlignment="1">
      <alignment horizontal="right" wrapText="1"/>
    </xf>
    <xf numFmtId="0" fontId="27" fillId="0" borderId="0" xfId="0" applyFont="1" applyAlignment="1">
      <alignment horizontal="left" wrapText="1"/>
    </xf>
    <xf numFmtId="0" fontId="28" fillId="0" borderId="15" xfId="0" applyFont="1" applyBorder="1" applyAlignment="1">
      <alignment horizontal="left" wrapText="1"/>
    </xf>
    <xf numFmtId="0" fontId="28" fillId="0" borderId="15" xfId="0" applyFont="1" applyBorder="1" applyAlignment="1">
      <alignment horizontal="right" wrapText="1"/>
    </xf>
    <xf numFmtId="3" fontId="28" fillId="33" borderId="0" xfId="0" applyNumberFormat="1" applyFont="1" applyFill="1" applyAlignment="1">
      <alignment horizontal="right" wrapText="1"/>
    </xf>
    <xf numFmtId="3" fontId="28" fillId="33" borderId="10" xfId="0" applyNumberFormat="1" applyFont="1" applyFill="1" applyBorder="1" applyAlignment="1">
      <alignment horizontal="right" wrapText="1"/>
    </xf>
    <xf numFmtId="3" fontId="28" fillId="0" borderId="12" xfId="0" applyNumberFormat="1" applyFont="1" applyBorder="1" applyAlignment="1">
      <alignment horizontal="right" wrapText="1"/>
    </xf>
    <xf numFmtId="3" fontId="28" fillId="0" borderId="0" xfId="0" applyNumberFormat="1" applyFont="1" applyBorder="1" applyAlignment="1">
      <alignment horizontal="right" wrapText="1"/>
    </xf>
    <xf numFmtId="3" fontId="28" fillId="0" borderId="10" xfId="0" applyNumberFormat="1" applyFont="1" applyBorder="1" applyAlignment="1">
      <alignment horizontal="right" wrapText="1"/>
    </xf>
    <xf numFmtId="3" fontId="28" fillId="0" borderId="0" xfId="0" applyNumberFormat="1" applyFont="1" applyAlignment="1">
      <alignment horizontal="right" wrapText="1"/>
    </xf>
    <xf numFmtId="0" fontId="28" fillId="0" borderId="0" xfId="0" applyFont="1" applyAlignment="1">
      <alignment horizontal="left" wrapText="1" indent="4"/>
    </xf>
    <xf numFmtId="3" fontId="28" fillId="0" borderId="14" xfId="0" applyNumberFormat="1" applyFont="1" applyBorder="1" applyAlignment="1">
      <alignment horizontal="right" wrapText="1"/>
    </xf>
    <xf numFmtId="0" fontId="28" fillId="33" borderId="14" xfId="0" applyFont="1" applyFill="1" applyBorder="1" applyAlignment="1">
      <alignment horizontal="left" wrapText="1"/>
    </xf>
    <xf numFmtId="0" fontId="28" fillId="33" borderId="14" xfId="0" applyFont="1" applyFill="1" applyBorder="1" applyAlignment="1">
      <alignment horizontal="right" wrapText="1"/>
    </xf>
    <xf numFmtId="0" fontId="28" fillId="0" borderId="14" xfId="0" applyFont="1" applyBorder="1" applyAlignment="1">
      <alignment horizontal="left" wrapText="1"/>
    </xf>
    <xf numFmtId="0" fontId="28" fillId="0" borderId="14" xfId="0" applyFont="1" applyBorder="1" applyAlignment="1">
      <alignment horizontal="right" wrapText="1"/>
    </xf>
    <xf numFmtId="0" fontId="30" fillId="33" borderId="0" xfId="0" applyFont="1" applyFill="1" applyAlignment="1">
      <alignment horizontal="left" wrapText="1"/>
    </xf>
    <xf numFmtId="3" fontId="28" fillId="0" borderId="15" xfId="0" applyNumberFormat="1" applyFont="1" applyBorder="1" applyAlignment="1">
      <alignment horizontal="right" wrapText="1"/>
    </xf>
    <xf numFmtId="0" fontId="30" fillId="0" borderId="0" xfId="0" applyFont="1" applyAlignment="1">
      <alignment horizontal="left" wrapText="1"/>
    </xf>
    <xf numFmtId="0" fontId="27" fillId="33" borderId="0" xfId="0" applyFont="1" applyFill="1" applyAlignment="1">
      <alignment horizontal="left" wrapText="1"/>
    </xf>
    <xf numFmtId="0" fontId="28" fillId="33" borderId="15" xfId="0" applyFont="1" applyFill="1" applyBorder="1" applyAlignment="1">
      <alignment horizontal="left" wrapText="1"/>
    </xf>
    <xf numFmtId="0" fontId="28" fillId="33" borderId="15" xfId="0" applyFont="1" applyFill="1" applyBorder="1" applyAlignment="1">
      <alignment horizontal="right" wrapText="1"/>
    </xf>
    <xf numFmtId="0" fontId="18" fillId="0" borderId="0" xfId="0" applyFont="1" applyAlignment="1">
      <alignment horizontal="center" wrapText="1"/>
    </xf>
    <xf numFmtId="0" fontId="29" fillId="0" borderId="0" xfId="0" applyFont="1" applyAlignment="1">
      <alignment horizontal="left" wrapText="1"/>
    </xf>
    <xf numFmtId="0" fontId="25" fillId="0" borderId="12" xfId="0" applyFont="1" applyBorder="1" applyAlignment="1">
      <alignment horizontal="center" wrapText="1"/>
    </xf>
    <xf numFmtId="3" fontId="20" fillId="0" borderId="0" xfId="0" applyNumberFormat="1" applyFont="1" applyAlignment="1">
      <alignment horizontal="right" wrapText="1"/>
    </xf>
    <xf numFmtId="3" fontId="20" fillId="33" borderId="0" xfId="0" applyNumberFormat="1" applyFont="1" applyFill="1" applyAlignment="1">
      <alignment horizontal="right" wrapText="1"/>
    </xf>
    <xf numFmtId="0" fontId="29" fillId="33" borderId="0" xfId="0" applyFont="1" applyFill="1" applyAlignment="1">
      <alignment horizontal="left" wrapText="1"/>
    </xf>
    <xf numFmtId="3" fontId="20" fillId="0" borderId="12" xfId="0" applyNumberFormat="1" applyFont="1" applyBorder="1" applyAlignment="1">
      <alignment horizontal="right" wrapText="1"/>
    </xf>
    <xf numFmtId="3" fontId="20" fillId="0" borderId="14" xfId="0" applyNumberFormat="1" applyFont="1" applyBorder="1" applyAlignment="1">
      <alignment horizontal="right" wrapText="1"/>
    </xf>
    <xf numFmtId="0" fontId="23" fillId="0" borderId="0" xfId="0" applyFont="1" applyAlignment="1">
      <alignment horizontal="left" wrapText="1"/>
    </xf>
    <xf numFmtId="3" fontId="19" fillId="0" borderId="12" xfId="0" applyNumberFormat="1" applyFont="1" applyBorder="1" applyAlignment="1">
      <alignment horizontal="right" wrapText="1"/>
    </xf>
    <xf numFmtId="3" fontId="19" fillId="0" borderId="14" xfId="0" applyNumberFormat="1" applyFont="1" applyBorder="1" applyAlignment="1">
      <alignment horizontal="righ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tabSelected="1" workbookViewId="0">
      <selection sqref="A1:A2"/>
    </sheetView>
  </sheetViews>
  <sheetFormatPr defaultRowHeight="15"/>
  <cols>
    <col min="1" max="1" width="36.5703125" bestFit="1" customWidth="1"/>
    <col min="2" max="2" width="32.28515625" bestFit="1" customWidth="1"/>
    <col min="3" max="3" width="12.140625" bestFit="1" customWidth="1"/>
  </cols>
  <sheetData>
    <row r="1" spans="1:3">
      <c r="A1" s="7" t="s">
        <v>0</v>
      </c>
      <c r="B1" s="1" t="s">
        <v>1</v>
      </c>
      <c r="C1" s="1"/>
    </row>
    <row r="2" spans="1:3">
      <c r="A2" s="7"/>
      <c r="B2" s="1" t="s">
        <v>2</v>
      </c>
      <c r="C2" s="1" t="s">
        <v>3</v>
      </c>
    </row>
    <row r="3" spans="1:3">
      <c r="A3" s="3" t="s">
        <v>4</v>
      </c>
      <c r="B3" s="4"/>
      <c r="C3" s="4"/>
    </row>
    <row r="4" spans="1:3">
      <c r="A4" s="2" t="s">
        <v>5</v>
      </c>
      <c r="B4" s="4" t="s">
        <v>6</v>
      </c>
      <c r="C4" s="4"/>
    </row>
    <row r="5" spans="1:3">
      <c r="A5" s="2" t="s">
        <v>7</v>
      </c>
      <c r="B5" s="4" t="b">
        <v>0</v>
      </c>
      <c r="C5" s="4"/>
    </row>
    <row r="6" spans="1:3">
      <c r="A6" s="2" t="s">
        <v>8</v>
      </c>
      <c r="B6" s="5">
        <v>42063</v>
      </c>
      <c r="C6" s="4"/>
    </row>
    <row r="7" spans="1:3">
      <c r="A7" s="2" t="s">
        <v>9</v>
      </c>
      <c r="B7" s="4">
        <v>2015</v>
      </c>
      <c r="C7" s="4"/>
    </row>
    <row r="8" spans="1:3">
      <c r="A8" s="2" t="s">
        <v>10</v>
      </c>
      <c r="B8" s="4" t="s">
        <v>11</v>
      </c>
      <c r="C8" s="4"/>
    </row>
    <row r="9" spans="1:3">
      <c r="A9" s="2" t="s">
        <v>12</v>
      </c>
      <c r="B9" s="4" t="s">
        <v>13</v>
      </c>
      <c r="C9" s="4"/>
    </row>
    <row r="10" spans="1:3">
      <c r="A10" s="2" t="s">
        <v>14</v>
      </c>
      <c r="B10" s="4" t="s">
        <v>15</v>
      </c>
      <c r="C10" s="4"/>
    </row>
    <row r="11" spans="1:3">
      <c r="A11" s="2" t="s">
        <v>16</v>
      </c>
      <c r="B11" s="4">
        <v>355948</v>
      </c>
      <c r="C11" s="4"/>
    </row>
    <row r="12" spans="1:3">
      <c r="A12" s="2" t="s">
        <v>17</v>
      </c>
      <c r="B12" s="4">
        <f>--5-30</f>
        <v>-25</v>
      </c>
      <c r="C12" s="4"/>
    </row>
    <row r="13" spans="1:3">
      <c r="A13" s="2" t="s">
        <v>18</v>
      </c>
      <c r="B13" s="4" t="s">
        <v>19</v>
      </c>
      <c r="C13" s="4"/>
    </row>
    <row r="14" spans="1:3">
      <c r="A14" s="2" t="s">
        <v>20</v>
      </c>
      <c r="B14" s="4"/>
      <c r="C14" s="4"/>
    </row>
    <row r="15" spans="1:3">
      <c r="A15" s="3" t="s">
        <v>4</v>
      </c>
      <c r="B15" s="4"/>
      <c r="C15" s="4"/>
    </row>
    <row r="16" spans="1:3" ht="30">
      <c r="A16" s="2" t="s">
        <v>21</v>
      </c>
      <c r="B16" s="4"/>
      <c r="C16" s="6">
        <v>11529333</v>
      </c>
    </row>
    <row r="17" spans="1:3">
      <c r="A17" s="2" t="s">
        <v>22</v>
      </c>
      <c r="B17" s="4"/>
      <c r="C17" s="4"/>
    </row>
    <row r="18" spans="1:3">
      <c r="A18" s="3" t="s">
        <v>4</v>
      </c>
      <c r="B18" s="4"/>
      <c r="C18" s="4"/>
    </row>
    <row r="19" spans="1:3" ht="30">
      <c r="A19" s="2" t="s">
        <v>21</v>
      </c>
      <c r="B19" s="4"/>
      <c r="C19" s="6">
        <v>2140644</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2" width="36.5703125" bestFit="1" customWidth="1"/>
  </cols>
  <sheetData>
    <row r="1" spans="1:2" ht="15" customHeight="1">
      <c r="A1" s="7" t="s">
        <v>172</v>
      </c>
      <c r="B1" s="1" t="s">
        <v>1</v>
      </c>
    </row>
    <row r="2" spans="1:2">
      <c r="A2" s="7"/>
      <c r="B2" s="1" t="s">
        <v>2</v>
      </c>
    </row>
    <row r="3" spans="1:2" ht="26.25">
      <c r="A3" s="16" t="s">
        <v>172</v>
      </c>
      <c r="B3" s="12" t="s">
        <v>173</v>
      </c>
    </row>
    <row r="4" spans="1:2" ht="179.25">
      <c r="A4" s="16"/>
      <c r="B4" s="12" t="s">
        <v>174</v>
      </c>
    </row>
    <row r="5" spans="1:2" ht="115.5">
      <c r="A5" s="16"/>
      <c r="B5" s="12" t="s">
        <v>175</v>
      </c>
    </row>
    <row r="6" spans="1:2" ht="179.25">
      <c r="A6" s="16"/>
      <c r="B6" s="12" t="s">
        <v>176</v>
      </c>
    </row>
    <row r="7" spans="1:2" ht="102.75">
      <c r="A7" s="16"/>
      <c r="B7" s="12" t="s">
        <v>177</v>
      </c>
    </row>
    <row r="8" spans="1:2" ht="383.25">
      <c r="A8" s="16"/>
      <c r="B8" s="17" t="s">
        <v>178</v>
      </c>
    </row>
  </sheetData>
  <mergeCells count="2">
    <mergeCell ref="A1:A2"/>
    <mergeCell ref="A3:A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3"/>
  <sheetViews>
    <sheetView showGridLines="0" workbookViewId="0"/>
  </sheetViews>
  <sheetFormatPr defaultRowHeight="15"/>
  <cols>
    <col min="1" max="1" width="27" bestFit="1" customWidth="1"/>
    <col min="2" max="2" width="36.5703125" bestFit="1" customWidth="1"/>
    <col min="3" max="3" width="9.42578125" customWidth="1"/>
    <col min="4" max="4" width="13.42578125" customWidth="1"/>
    <col min="5" max="6" width="36.5703125" customWidth="1"/>
    <col min="7" max="7" width="9.42578125" customWidth="1"/>
    <col min="8" max="8" width="21.5703125" customWidth="1"/>
    <col min="9" max="9" width="7.42578125" customWidth="1"/>
    <col min="10" max="10" width="36.5703125" customWidth="1"/>
    <col min="11" max="11" width="9.42578125" customWidth="1"/>
    <col min="12" max="12" width="14.140625" customWidth="1"/>
    <col min="13" max="13" width="7.42578125" customWidth="1"/>
    <col min="14" max="14" width="36.5703125" customWidth="1"/>
    <col min="15" max="15" width="9.42578125" customWidth="1"/>
    <col min="16" max="16" width="21.5703125" customWidth="1"/>
    <col min="17" max="17" width="7.42578125" customWidth="1"/>
  </cols>
  <sheetData>
    <row r="1" spans="1:17" ht="15" customHeight="1">
      <c r="A1" s="7" t="s">
        <v>179</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16" t="s">
        <v>179</v>
      </c>
      <c r="B3" s="46" t="s">
        <v>180</v>
      </c>
      <c r="C3" s="46"/>
      <c r="D3" s="46"/>
      <c r="E3" s="46"/>
      <c r="F3" s="46"/>
      <c r="G3" s="46"/>
      <c r="H3" s="46"/>
      <c r="I3" s="46"/>
      <c r="J3" s="46"/>
      <c r="K3" s="46"/>
      <c r="L3" s="46"/>
      <c r="M3" s="46"/>
      <c r="N3" s="46"/>
      <c r="O3" s="46"/>
      <c r="P3" s="46"/>
      <c r="Q3" s="46"/>
    </row>
    <row r="4" spans="1:17" ht="25.5" customHeight="1">
      <c r="A4" s="16"/>
      <c r="B4" s="39" t="s">
        <v>181</v>
      </c>
      <c r="C4" s="39"/>
      <c r="D4" s="39"/>
      <c r="E4" s="39"/>
      <c r="F4" s="39"/>
      <c r="G4" s="39"/>
      <c r="H4" s="39"/>
      <c r="I4" s="39"/>
      <c r="J4" s="39"/>
      <c r="K4" s="39"/>
      <c r="L4" s="39"/>
      <c r="M4" s="39"/>
      <c r="N4" s="39"/>
      <c r="O4" s="39"/>
      <c r="P4" s="39"/>
      <c r="Q4" s="39"/>
    </row>
    <row r="5" spans="1:17">
      <c r="A5" s="16"/>
      <c r="B5" s="53" t="s">
        <v>182</v>
      </c>
      <c r="C5" s="53"/>
      <c r="D5" s="53"/>
      <c r="E5" s="53"/>
      <c r="F5" s="53"/>
      <c r="G5" s="53"/>
      <c r="H5" s="53"/>
      <c r="I5" s="53"/>
      <c r="J5" s="53"/>
      <c r="K5" s="53"/>
      <c r="L5" s="53"/>
      <c r="M5" s="53"/>
      <c r="N5" s="53"/>
      <c r="O5" s="53"/>
      <c r="P5" s="53"/>
      <c r="Q5" s="53"/>
    </row>
    <row r="6" spans="1:17">
      <c r="A6" s="16"/>
      <c r="B6" s="39" t="s">
        <v>183</v>
      </c>
      <c r="C6" s="39"/>
      <c r="D6" s="39"/>
      <c r="E6" s="39"/>
      <c r="F6" s="39"/>
      <c r="G6" s="39"/>
      <c r="H6" s="39"/>
      <c r="I6" s="39"/>
      <c r="J6" s="39"/>
      <c r="K6" s="39"/>
      <c r="L6" s="39"/>
      <c r="M6" s="39"/>
      <c r="N6" s="39"/>
      <c r="O6" s="39"/>
      <c r="P6" s="39"/>
      <c r="Q6" s="39"/>
    </row>
    <row r="7" spans="1:17">
      <c r="A7" s="16"/>
      <c r="B7" s="22"/>
      <c r="C7" s="22"/>
      <c r="D7" s="22"/>
      <c r="E7" s="22"/>
      <c r="F7" s="22"/>
      <c r="G7" s="22"/>
      <c r="H7" s="22"/>
      <c r="I7" s="22"/>
      <c r="J7" s="22"/>
      <c r="K7" s="22"/>
      <c r="L7" s="22"/>
      <c r="M7" s="22"/>
      <c r="N7" s="22"/>
      <c r="O7" s="22"/>
      <c r="P7" s="22"/>
      <c r="Q7" s="22"/>
    </row>
    <row r="8" spans="1:17">
      <c r="A8" s="16"/>
      <c r="B8" s="18"/>
      <c r="C8" s="18"/>
      <c r="D8" s="18"/>
      <c r="E8" s="18"/>
      <c r="F8" s="18"/>
      <c r="G8" s="18"/>
      <c r="H8" s="18"/>
      <c r="I8" s="18"/>
      <c r="J8" s="18"/>
      <c r="K8" s="18"/>
      <c r="L8" s="18"/>
      <c r="M8" s="18"/>
      <c r="N8" s="18"/>
      <c r="O8" s="18"/>
      <c r="P8" s="18"/>
      <c r="Q8" s="18"/>
    </row>
    <row r="9" spans="1:17">
      <c r="A9" s="16"/>
      <c r="B9" s="23"/>
      <c r="C9" s="24" t="s">
        <v>184</v>
      </c>
      <c r="D9" s="24"/>
      <c r="E9" s="24"/>
      <c r="F9" s="24"/>
      <c r="G9" s="24"/>
      <c r="H9" s="24"/>
      <c r="I9" s="24"/>
      <c r="J9" s="23"/>
      <c r="K9" s="24" t="s">
        <v>185</v>
      </c>
      <c r="L9" s="24"/>
      <c r="M9" s="24"/>
      <c r="N9" s="24"/>
      <c r="O9" s="24"/>
      <c r="P9" s="24"/>
      <c r="Q9" s="24"/>
    </row>
    <row r="10" spans="1:17" ht="15.75" thickBot="1">
      <c r="A10" s="16"/>
      <c r="B10" s="23"/>
      <c r="C10" s="24"/>
      <c r="D10" s="24"/>
      <c r="E10" s="24"/>
      <c r="F10" s="24"/>
      <c r="G10" s="24"/>
      <c r="H10" s="24"/>
      <c r="I10" s="24"/>
      <c r="J10" s="23"/>
      <c r="K10" s="25"/>
      <c r="L10" s="25"/>
      <c r="M10" s="25"/>
      <c r="N10" s="25"/>
      <c r="O10" s="25"/>
      <c r="P10" s="25"/>
      <c r="Q10" s="25"/>
    </row>
    <row r="11" spans="1:17">
      <c r="A11" s="16"/>
      <c r="B11" s="23"/>
      <c r="C11" s="26">
        <v>42063</v>
      </c>
      <c r="D11" s="26"/>
      <c r="E11" s="26"/>
      <c r="F11" s="23"/>
      <c r="G11" s="26">
        <v>41699</v>
      </c>
      <c r="H11" s="26"/>
      <c r="I11" s="26"/>
      <c r="J11" s="23"/>
      <c r="K11" s="26">
        <v>42063</v>
      </c>
      <c r="L11" s="26"/>
      <c r="M11" s="26"/>
      <c r="N11" s="28"/>
      <c r="O11" s="26">
        <v>41699</v>
      </c>
      <c r="P11" s="26"/>
      <c r="Q11" s="26"/>
    </row>
    <row r="12" spans="1:17" ht="15.75" thickBot="1">
      <c r="A12" s="16"/>
      <c r="B12" s="23"/>
      <c r="C12" s="27"/>
      <c r="D12" s="27"/>
      <c r="E12" s="27"/>
      <c r="F12" s="23"/>
      <c r="G12" s="27"/>
      <c r="H12" s="27"/>
      <c r="I12" s="27"/>
      <c r="J12" s="23"/>
      <c r="K12" s="27"/>
      <c r="L12" s="27"/>
      <c r="M12" s="27"/>
      <c r="N12" s="29"/>
      <c r="O12" s="27"/>
      <c r="P12" s="27"/>
      <c r="Q12" s="27"/>
    </row>
    <row r="13" spans="1:17">
      <c r="A13" s="16"/>
      <c r="B13" s="30" t="s">
        <v>186</v>
      </c>
      <c r="C13" s="31" t="s">
        <v>187</v>
      </c>
      <c r="D13" s="33" t="s">
        <v>188</v>
      </c>
      <c r="E13" s="35"/>
      <c r="F13" s="37"/>
      <c r="G13" s="31" t="s">
        <v>187</v>
      </c>
      <c r="H13" s="33">
        <v>111</v>
      </c>
      <c r="I13" s="35"/>
      <c r="J13" s="37"/>
      <c r="K13" s="31" t="s">
        <v>187</v>
      </c>
      <c r="L13" s="33" t="s">
        <v>188</v>
      </c>
      <c r="M13" s="35"/>
      <c r="N13" s="37"/>
      <c r="O13" s="31" t="s">
        <v>187</v>
      </c>
      <c r="P13" s="33">
        <v>375</v>
      </c>
      <c r="Q13" s="35"/>
    </row>
    <row r="14" spans="1:17">
      <c r="A14" s="16"/>
      <c r="B14" s="30"/>
      <c r="C14" s="32"/>
      <c r="D14" s="34"/>
      <c r="E14" s="36"/>
      <c r="F14" s="37"/>
      <c r="G14" s="32"/>
      <c r="H14" s="34"/>
      <c r="I14" s="36"/>
      <c r="J14" s="37"/>
      <c r="K14" s="32"/>
      <c r="L14" s="34"/>
      <c r="M14" s="36"/>
      <c r="N14" s="37"/>
      <c r="O14" s="32"/>
      <c r="P14" s="34"/>
      <c r="Q14" s="36"/>
    </row>
    <row r="15" spans="1:17">
      <c r="A15" s="16"/>
      <c r="B15" s="23" t="s">
        <v>189</v>
      </c>
      <c r="C15" s="38" t="s">
        <v>188</v>
      </c>
      <c r="D15" s="38"/>
      <c r="E15" s="23"/>
      <c r="F15" s="23"/>
      <c r="G15" s="38" t="s">
        <v>190</v>
      </c>
      <c r="H15" s="38"/>
      <c r="I15" s="39" t="s">
        <v>191</v>
      </c>
      <c r="J15" s="23"/>
      <c r="K15" s="38" t="s">
        <v>188</v>
      </c>
      <c r="L15" s="38"/>
      <c r="M15" s="23"/>
      <c r="N15" s="23"/>
      <c r="O15" s="38" t="s">
        <v>192</v>
      </c>
      <c r="P15" s="38"/>
      <c r="Q15" s="39" t="s">
        <v>191</v>
      </c>
    </row>
    <row r="16" spans="1:17">
      <c r="A16" s="16"/>
      <c r="B16" s="23"/>
      <c r="C16" s="38"/>
      <c r="D16" s="38"/>
      <c r="E16" s="23"/>
      <c r="F16" s="23"/>
      <c r="G16" s="38"/>
      <c r="H16" s="38"/>
      <c r="I16" s="39"/>
      <c r="J16" s="23"/>
      <c r="K16" s="38"/>
      <c r="L16" s="38"/>
      <c r="M16" s="23"/>
      <c r="N16" s="23"/>
      <c r="O16" s="38"/>
      <c r="P16" s="38"/>
      <c r="Q16" s="39"/>
    </row>
    <row r="17" spans="1:17">
      <c r="A17" s="16"/>
      <c r="B17" s="37" t="s">
        <v>193</v>
      </c>
      <c r="C17" s="40" t="s">
        <v>188</v>
      </c>
      <c r="D17" s="40"/>
      <c r="E17" s="37"/>
      <c r="F17" s="37"/>
      <c r="G17" s="40">
        <v>37</v>
      </c>
      <c r="H17" s="40"/>
      <c r="I17" s="37"/>
      <c r="J17" s="37"/>
      <c r="K17" s="40" t="s">
        <v>188</v>
      </c>
      <c r="L17" s="40"/>
      <c r="M17" s="37"/>
      <c r="N17" s="37"/>
      <c r="O17" s="40">
        <v>186</v>
      </c>
      <c r="P17" s="40"/>
      <c r="Q17" s="37"/>
    </row>
    <row r="18" spans="1:17">
      <c r="A18" s="16"/>
      <c r="B18" s="37"/>
      <c r="C18" s="40"/>
      <c r="D18" s="40"/>
      <c r="E18" s="37"/>
      <c r="F18" s="37"/>
      <c r="G18" s="40"/>
      <c r="H18" s="40"/>
      <c r="I18" s="37"/>
      <c r="J18" s="37"/>
      <c r="K18" s="40"/>
      <c r="L18" s="40"/>
      <c r="M18" s="37"/>
      <c r="N18" s="37"/>
      <c r="O18" s="40"/>
      <c r="P18" s="40"/>
      <c r="Q18" s="37"/>
    </row>
    <row r="19" spans="1:17">
      <c r="A19" s="16"/>
      <c r="B19" s="23" t="s">
        <v>194</v>
      </c>
      <c r="C19" s="38" t="s">
        <v>188</v>
      </c>
      <c r="D19" s="38"/>
      <c r="E19" s="23"/>
      <c r="F19" s="23"/>
      <c r="G19" s="38">
        <v>129</v>
      </c>
      <c r="H19" s="38"/>
      <c r="I19" s="23"/>
      <c r="J19" s="23"/>
      <c r="K19" s="38" t="s">
        <v>195</v>
      </c>
      <c r="L19" s="38"/>
      <c r="M19" s="39" t="s">
        <v>191</v>
      </c>
      <c r="N19" s="23"/>
      <c r="O19" s="38" t="s">
        <v>196</v>
      </c>
      <c r="P19" s="38"/>
      <c r="Q19" s="39" t="s">
        <v>191</v>
      </c>
    </row>
    <row r="20" spans="1:17">
      <c r="A20" s="16"/>
      <c r="B20" s="23"/>
      <c r="C20" s="38"/>
      <c r="D20" s="38"/>
      <c r="E20" s="23"/>
      <c r="F20" s="23"/>
      <c r="G20" s="38"/>
      <c r="H20" s="38"/>
      <c r="I20" s="23"/>
      <c r="J20" s="23"/>
      <c r="K20" s="38"/>
      <c r="L20" s="38"/>
      <c r="M20" s="39"/>
      <c r="N20" s="23"/>
      <c r="O20" s="38"/>
      <c r="P20" s="38"/>
      <c r="Q20" s="39"/>
    </row>
    <row r="21" spans="1:17">
      <c r="A21" s="16"/>
      <c r="B21" s="30" t="s">
        <v>87</v>
      </c>
      <c r="C21" s="30" t="s">
        <v>187</v>
      </c>
      <c r="D21" s="40" t="s">
        <v>188</v>
      </c>
      <c r="E21" s="37"/>
      <c r="F21" s="37"/>
      <c r="G21" s="30" t="s">
        <v>187</v>
      </c>
      <c r="H21" s="40" t="s">
        <v>197</v>
      </c>
      <c r="I21" s="30" t="s">
        <v>191</v>
      </c>
      <c r="J21" s="37"/>
      <c r="K21" s="30" t="s">
        <v>187</v>
      </c>
      <c r="L21" s="40">
        <v>87</v>
      </c>
      <c r="M21" s="37"/>
      <c r="N21" s="37"/>
      <c r="O21" s="30" t="s">
        <v>187</v>
      </c>
      <c r="P21" s="40" t="s">
        <v>198</v>
      </c>
      <c r="Q21" s="30" t="s">
        <v>191</v>
      </c>
    </row>
    <row r="22" spans="1:17">
      <c r="A22" s="16"/>
      <c r="B22" s="30"/>
      <c r="C22" s="30"/>
      <c r="D22" s="40"/>
      <c r="E22" s="37"/>
      <c r="F22" s="37"/>
      <c r="G22" s="30"/>
      <c r="H22" s="40"/>
      <c r="I22" s="30"/>
      <c r="J22" s="37"/>
      <c r="K22" s="30"/>
      <c r="L22" s="40"/>
      <c r="M22" s="37"/>
      <c r="N22" s="37"/>
      <c r="O22" s="30"/>
      <c r="P22" s="40"/>
      <c r="Q22" s="30"/>
    </row>
    <row r="23" spans="1:17">
      <c r="A23" s="16"/>
      <c r="B23" s="54" t="s">
        <v>199</v>
      </c>
      <c r="C23" s="54"/>
      <c r="D23" s="54"/>
      <c r="E23" s="54"/>
      <c r="F23" s="54"/>
      <c r="G23" s="54"/>
      <c r="H23" s="54"/>
      <c r="I23" s="54"/>
      <c r="J23" s="54"/>
      <c r="K23" s="54"/>
      <c r="L23" s="54"/>
      <c r="M23" s="54"/>
      <c r="N23" s="54"/>
      <c r="O23" s="54"/>
      <c r="P23" s="54"/>
      <c r="Q23" s="54"/>
    </row>
    <row r="24" spans="1:17">
      <c r="A24" s="16"/>
      <c r="B24" s="54" t="s">
        <v>200</v>
      </c>
      <c r="C24" s="54"/>
      <c r="D24" s="54"/>
      <c r="E24" s="54"/>
      <c r="F24" s="54"/>
      <c r="G24" s="54"/>
      <c r="H24" s="54"/>
      <c r="I24" s="54"/>
      <c r="J24" s="54"/>
      <c r="K24" s="54"/>
      <c r="L24" s="54"/>
      <c r="M24" s="54"/>
      <c r="N24" s="54"/>
      <c r="O24" s="54"/>
      <c r="P24" s="54"/>
      <c r="Q24" s="54"/>
    </row>
    <row r="25" spans="1:17">
      <c r="A25" s="16"/>
      <c r="B25" s="54" t="s">
        <v>201</v>
      </c>
      <c r="C25" s="54"/>
      <c r="D25" s="54"/>
      <c r="E25" s="54"/>
      <c r="F25" s="54"/>
      <c r="G25" s="54"/>
      <c r="H25" s="54"/>
      <c r="I25" s="54"/>
      <c r="J25" s="54"/>
      <c r="K25" s="54"/>
      <c r="L25" s="54"/>
      <c r="M25" s="54"/>
      <c r="N25" s="54"/>
      <c r="O25" s="54"/>
      <c r="P25" s="54"/>
      <c r="Q25" s="54"/>
    </row>
    <row r="26" spans="1:17">
      <c r="A26" s="16"/>
      <c r="B26" s="54" t="s">
        <v>202</v>
      </c>
      <c r="C26" s="54"/>
      <c r="D26" s="54"/>
      <c r="E26" s="54"/>
      <c r="F26" s="54"/>
      <c r="G26" s="54"/>
      <c r="H26" s="54"/>
      <c r="I26" s="54"/>
      <c r="J26" s="54"/>
      <c r="K26" s="54"/>
      <c r="L26" s="54"/>
      <c r="M26" s="54"/>
      <c r="N26" s="54"/>
      <c r="O26" s="54"/>
      <c r="P26" s="54"/>
      <c r="Q26" s="54"/>
    </row>
    <row r="27" spans="1:17">
      <c r="A27" s="16"/>
      <c r="B27" s="39" t="s">
        <v>203</v>
      </c>
      <c r="C27" s="39"/>
      <c r="D27" s="39"/>
      <c r="E27" s="39"/>
      <c r="F27" s="39"/>
      <c r="G27" s="39"/>
      <c r="H27" s="39"/>
      <c r="I27" s="39"/>
      <c r="J27" s="39"/>
      <c r="K27" s="39"/>
      <c r="L27" s="39"/>
      <c r="M27" s="39"/>
      <c r="N27" s="39"/>
      <c r="O27" s="39"/>
      <c r="P27" s="39"/>
      <c r="Q27" s="39"/>
    </row>
    <row r="28" spans="1:17">
      <c r="A28" s="16"/>
      <c r="B28" s="22"/>
      <c r="C28" s="22"/>
      <c r="D28" s="22"/>
      <c r="E28" s="22"/>
      <c r="F28" s="22"/>
      <c r="G28" s="22"/>
      <c r="H28" s="22"/>
      <c r="I28" s="22"/>
    </row>
    <row r="29" spans="1:17">
      <c r="A29" s="16"/>
      <c r="B29" s="18"/>
      <c r="C29" s="18"/>
      <c r="D29" s="18"/>
      <c r="E29" s="18"/>
      <c r="F29" s="18"/>
      <c r="G29" s="18"/>
      <c r="H29" s="18"/>
      <c r="I29" s="18"/>
    </row>
    <row r="30" spans="1:17">
      <c r="A30" s="16"/>
      <c r="B30" s="23"/>
      <c r="C30" s="41" t="s">
        <v>204</v>
      </c>
      <c r="D30" s="41"/>
      <c r="E30" s="41"/>
      <c r="F30" s="23"/>
      <c r="G30" s="41" t="s">
        <v>205</v>
      </c>
      <c r="H30" s="41"/>
      <c r="I30" s="41"/>
    </row>
    <row r="31" spans="1:17" ht="15.75" thickBot="1">
      <c r="A31" s="16"/>
      <c r="B31" s="23"/>
      <c r="C31" s="42"/>
      <c r="D31" s="42"/>
      <c r="E31" s="42"/>
      <c r="F31" s="23"/>
      <c r="G31" s="42"/>
      <c r="H31" s="42"/>
      <c r="I31" s="42"/>
    </row>
    <row r="32" spans="1:17">
      <c r="A32" s="16"/>
      <c r="B32" s="30" t="s">
        <v>111</v>
      </c>
      <c r="C32" s="31" t="s">
        <v>187</v>
      </c>
      <c r="D32" s="33" t="s">
        <v>188</v>
      </c>
      <c r="E32" s="35"/>
      <c r="F32" s="37"/>
      <c r="G32" s="31" t="s">
        <v>187</v>
      </c>
      <c r="H32" s="33">
        <v>18</v>
      </c>
      <c r="I32" s="35"/>
    </row>
    <row r="33" spans="1:9" ht="15.75" thickBot="1">
      <c r="A33" s="16"/>
      <c r="B33" s="30"/>
      <c r="C33" s="43"/>
      <c r="D33" s="44"/>
      <c r="E33" s="45"/>
      <c r="F33" s="37"/>
      <c r="G33" s="43"/>
      <c r="H33" s="44"/>
      <c r="I33" s="45"/>
    </row>
    <row r="34" spans="1:9">
      <c r="A34" s="16"/>
      <c r="B34" s="46" t="s">
        <v>206</v>
      </c>
      <c r="C34" s="47" t="s">
        <v>187</v>
      </c>
      <c r="D34" s="49" t="s">
        <v>188</v>
      </c>
      <c r="E34" s="28"/>
      <c r="F34" s="23"/>
      <c r="G34" s="47" t="s">
        <v>187</v>
      </c>
      <c r="H34" s="49">
        <v>18</v>
      </c>
      <c r="I34" s="28"/>
    </row>
    <row r="35" spans="1:9" ht="15.75" thickBot="1">
      <c r="A35" s="16"/>
      <c r="B35" s="46"/>
      <c r="C35" s="48"/>
      <c r="D35" s="50"/>
      <c r="E35" s="51"/>
      <c r="F35" s="23"/>
      <c r="G35" s="48"/>
      <c r="H35" s="50"/>
      <c r="I35" s="51"/>
    </row>
    <row r="36" spans="1:9" ht="15.75" thickTop="1">
      <c r="A36" s="16"/>
      <c r="B36" s="21"/>
      <c r="C36" s="52"/>
      <c r="D36" s="52"/>
      <c r="E36" s="52"/>
      <c r="F36" s="21"/>
      <c r="G36" s="52"/>
      <c r="H36" s="52"/>
      <c r="I36" s="52"/>
    </row>
    <row r="37" spans="1:9">
      <c r="A37" s="16"/>
      <c r="B37" s="39" t="s">
        <v>207</v>
      </c>
      <c r="C37" s="39" t="s">
        <v>187</v>
      </c>
      <c r="D37" s="38" t="s">
        <v>188</v>
      </c>
      <c r="E37" s="23"/>
      <c r="F37" s="23"/>
      <c r="G37" s="39" t="s">
        <v>187</v>
      </c>
      <c r="H37" s="38">
        <v>7</v>
      </c>
      <c r="I37" s="23"/>
    </row>
    <row r="38" spans="1:9">
      <c r="A38" s="16"/>
      <c r="B38" s="39"/>
      <c r="C38" s="39"/>
      <c r="D38" s="38"/>
      <c r="E38" s="23"/>
      <c r="F38" s="23"/>
      <c r="G38" s="39"/>
      <c r="H38" s="38"/>
      <c r="I38" s="23"/>
    </row>
    <row r="39" spans="1:9">
      <c r="A39" s="16"/>
      <c r="B39" s="30" t="s">
        <v>208</v>
      </c>
      <c r="C39" s="40" t="s">
        <v>188</v>
      </c>
      <c r="D39" s="40"/>
      <c r="E39" s="37"/>
      <c r="F39" s="37"/>
      <c r="G39" s="40">
        <v>130</v>
      </c>
      <c r="H39" s="40"/>
      <c r="I39" s="37"/>
    </row>
    <row r="40" spans="1:9" ht="15.75" thickBot="1">
      <c r="A40" s="16"/>
      <c r="B40" s="30"/>
      <c r="C40" s="44"/>
      <c r="D40" s="44"/>
      <c r="E40" s="45"/>
      <c r="F40" s="37"/>
      <c r="G40" s="44"/>
      <c r="H40" s="44"/>
      <c r="I40" s="45"/>
    </row>
    <row r="41" spans="1:9">
      <c r="A41" s="16"/>
      <c r="B41" s="46" t="s">
        <v>209</v>
      </c>
      <c r="C41" s="47" t="s">
        <v>187</v>
      </c>
      <c r="D41" s="49" t="s">
        <v>188</v>
      </c>
      <c r="E41" s="28"/>
      <c r="F41" s="23"/>
      <c r="G41" s="47" t="s">
        <v>187</v>
      </c>
      <c r="H41" s="49">
        <v>137</v>
      </c>
      <c r="I41" s="28"/>
    </row>
    <row r="42" spans="1:9" ht="15.75" thickBot="1">
      <c r="A42" s="16"/>
      <c r="B42" s="46"/>
      <c r="C42" s="48"/>
      <c r="D42" s="50"/>
      <c r="E42" s="51"/>
      <c r="F42" s="23"/>
      <c r="G42" s="48"/>
      <c r="H42" s="50"/>
      <c r="I42" s="51"/>
    </row>
    <row r="43" spans="1:9" ht="15.75" thickTop="1"/>
  </sheetData>
  <mergeCells count="139">
    <mergeCell ref="B25:Q25"/>
    <mergeCell ref="B26:Q26"/>
    <mergeCell ref="B27:Q27"/>
    <mergeCell ref="H41:H42"/>
    <mergeCell ref="I41:I42"/>
    <mergeCell ref="A1:A2"/>
    <mergeCell ref="B1:Q1"/>
    <mergeCell ref="B2:Q2"/>
    <mergeCell ref="A3:A42"/>
    <mergeCell ref="B3:Q3"/>
    <mergeCell ref="B4:Q4"/>
    <mergeCell ref="B5:Q5"/>
    <mergeCell ref="B6:Q6"/>
    <mergeCell ref="B41:B42"/>
    <mergeCell ref="C41:C42"/>
    <mergeCell ref="D41:D42"/>
    <mergeCell ref="E41:E42"/>
    <mergeCell ref="F41:F42"/>
    <mergeCell ref="G41:G42"/>
    <mergeCell ref="B39:B40"/>
    <mergeCell ref="C39:D40"/>
    <mergeCell ref="E39:E40"/>
    <mergeCell ref="F39:F40"/>
    <mergeCell ref="G39:H40"/>
    <mergeCell ref="I39:I40"/>
    <mergeCell ref="C36:E36"/>
    <mergeCell ref="G36:I36"/>
    <mergeCell ref="B37:B38"/>
    <mergeCell ref="C37:C38"/>
    <mergeCell ref="D37:D38"/>
    <mergeCell ref="E37:E38"/>
    <mergeCell ref="F37:F38"/>
    <mergeCell ref="G37:G38"/>
    <mergeCell ref="H37:H38"/>
    <mergeCell ref="I37:I38"/>
    <mergeCell ref="H32:H33"/>
    <mergeCell ref="I32:I33"/>
    <mergeCell ref="B34:B35"/>
    <mergeCell ref="C34:C35"/>
    <mergeCell ref="D34:D35"/>
    <mergeCell ref="E34:E35"/>
    <mergeCell ref="F34:F35"/>
    <mergeCell ref="G34:G35"/>
    <mergeCell ref="H34:H35"/>
    <mergeCell ref="I34:I35"/>
    <mergeCell ref="B32:B33"/>
    <mergeCell ref="C32:C33"/>
    <mergeCell ref="D32:D33"/>
    <mergeCell ref="E32:E33"/>
    <mergeCell ref="F32:F33"/>
    <mergeCell ref="G32:G33"/>
    <mergeCell ref="O21:O22"/>
    <mergeCell ref="P21:P22"/>
    <mergeCell ref="Q21:Q22"/>
    <mergeCell ref="B28:I28"/>
    <mergeCell ref="B30:B31"/>
    <mergeCell ref="C30:E31"/>
    <mergeCell ref="F30:F31"/>
    <mergeCell ref="G30:I31"/>
    <mergeCell ref="B23:Q23"/>
    <mergeCell ref="B24:Q24"/>
    <mergeCell ref="I21:I22"/>
    <mergeCell ref="J21:J22"/>
    <mergeCell ref="K21:K22"/>
    <mergeCell ref="L21:L22"/>
    <mergeCell ref="M21:M22"/>
    <mergeCell ref="N21:N22"/>
    <mergeCell ref="N19:N20"/>
    <mergeCell ref="O19:P20"/>
    <mergeCell ref="Q19:Q20"/>
    <mergeCell ref="B21:B22"/>
    <mergeCell ref="C21:C22"/>
    <mergeCell ref="D21:D22"/>
    <mergeCell ref="E21:E22"/>
    <mergeCell ref="F21:F22"/>
    <mergeCell ref="G21:G22"/>
    <mergeCell ref="H21:H22"/>
    <mergeCell ref="Q17:Q18"/>
    <mergeCell ref="B19:B20"/>
    <mergeCell ref="C19:D20"/>
    <mergeCell ref="E19:E20"/>
    <mergeCell ref="F19:F20"/>
    <mergeCell ref="G19:H20"/>
    <mergeCell ref="I19:I20"/>
    <mergeCell ref="J19:J20"/>
    <mergeCell ref="K19:L20"/>
    <mergeCell ref="M19:M20"/>
    <mergeCell ref="I17:I18"/>
    <mergeCell ref="J17:J18"/>
    <mergeCell ref="K17:L18"/>
    <mergeCell ref="M17:M18"/>
    <mergeCell ref="N17:N18"/>
    <mergeCell ref="O17:P18"/>
    <mergeCell ref="K15:L16"/>
    <mergeCell ref="M15:M16"/>
    <mergeCell ref="N15:N16"/>
    <mergeCell ref="O15:P16"/>
    <mergeCell ref="Q15:Q16"/>
    <mergeCell ref="B17:B18"/>
    <mergeCell ref="C17:D18"/>
    <mergeCell ref="E17:E18"/>
    <mergeCell ref="F17:F18"/>
    <mergeCell ref="G17:H18"/>
    <mergeCell ref="O13:O14"/>
    <mergeCell ref="P13:P14"/>
    <mergeCell ref="Q13:Q14"/>
    <mergeCell ref="B15:B16"/>
    <mergeCell ref="C15:D16"/>
    <mergeCell ref="E15:E16"/>
    <mergeCell ref="F15:F16"/>
    <mergeCell ref="G15:H16"/>
    <mergeCell ref="I15:I16"/>
    <mergeCell ref="J15:J16"/>
    <mergeCell ref="I13:I14"/>
    <mergeCell ref="J13:J14"/>
    <mergeCell ref="K13:K14"/>
    <mergeCell ref="L13:L14"/>
    <mergeCell ref="M13:M14"/>
    <mergeCell ref="N13:N14"/>
    <mergeCell ref="K11:M12"/>
    <mergeCell ref="N11:N12"/>
    <mergeCell ref="O11:Q12"/>
    <mergeCell ref="B13:B14"/>
    <mergeCell ref="C13:C14"/>
    <mergeCell ref="D13:D14"/>
    <mergeCell ref="E13:E14"/>
    <mergeCell ref="F13:F14"/>
    <mergeCell ref="G13:G14"/>
    <mergeCell ref="H13:H14"/>
    <mergeCell ref="B7:Q7"/>
    <mergeCell ref="B9:B10"/>
    <mergeCell ref="C9:I10"/>
    <mergeCell ref="J9:J10"/>
    <mergeCell ref="K9:Q10"/>
    <mergeCell ref="B11:B12"/>
    <mergeCell ref="C11:E12"/>
    <mergeCell ref="F11:F12"/>
    <mergeCell ref="G11:I12"/>
    <mergeCell ref="J11:J1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9"/>
  <sheetViews>
    <sheetView showGridLines="0" workbookViewId="0"/>
  </sheetViews>
  <sheetFormatPr defaultRowHeight="15"/>
  <cols>
    <col min="1" max="1" width="36.5703125" bestFit="1" customWidth="1"/>
    <col min="2" max="2" width="36.5703125" customWidth="1"/>
    <col min="3" max="3" width="5.5703125" customWidth="1"/>
    <col min="4" max="4" width="15.5703125" customWidth="1"/>
    <col min="5" max="6" width="25.5703125" customWidth="1"/>
    <col min="7" max="7" width="5.5703125" customWidth="1"/>
    <col min="8" max="8" width="15.5703125" customWidth="1"/>
    <col min="9" max="9" width="25.5703125" customWidth="1"/>
  </cols>
  <sheetData>
    <row r="1" spans="1:9" ht="15" customHeight="1">
      <c r="A1" s="7" t="s">
        <v>210</v>
      </c>
      <c r="B1" s="7" t="s">
        <v>1</v>
      </c>
      <c r="C1" s="7"/>
      <c r="D1" s="7"/>
      <c r="E1" s="7"/>
      <c r="F1" s="7"/>
      <c r="G1" s="7"/>
      <c r="H1" s="7"/>
      <c r="I1" s="7"/>
    </row>
    <row r="2" spans="1:9" ht="15" customHeight="1">
      <c r="A2" s="7"/>
      <c r="B2" s="7" t="s">
        <v>2</v>
      </c>
      <c r="C2" s="7"/>
      <c r="D2" s="7"/>
      <c r="E2" s="7"/>
      <c r="F2" s="7"/>
      <c r="G2" s="7"/>
      <c r="H2" s="7"/>
      <c r="I2" s="7"/>
    </row>
    <row r="3" spans="1:9">
      <c r="A3" s="16" t="s">
        <v>210</v>
      </c>
      <c r="B3" s="46" t="s">
        <v>211</v>
      </c>
      <c r="C3" s="46"/>
      <c r="D3" s="46"/>
      <c r="E3" s="46"/>
      <c r="F3" s="46"/>
      <c r="G3" s="46"/>
      <c r="H3" s="46"/>
      <c r="I3" s="46"/>
    </row>
    <row r="4" spans="1:9" ht="25.5" customHeight="1">
      <c r="A4" s="16"/>
      <c r="B4" s="72" t="s">
        <v>212</v>
      </c>
      <c r="C4" s="72"/>
      <c r="D4" s="72"/>
      <c r="E4" s="72"/>
      <c r="F4" s="72"/>
      <c r="G4" s="72"/>
      <c r="H4" s="72"/>
      <c r="I4" s="72"/>
    </row>
    <row r="5" spans="1:9">
      <c r="A5" s="16"/>
      <c r="B5" s="39" t="s">
        <v>213</v>
      </c>
      <c r="C5" s="39"/>
      <c r="D5" s="39"/>
      <c r="E5" s="39"/>
      <c r="F5" s="39"/>
      <c r="G5" s="39"/>
      <c r="H5" s="39"/>
      <c r="I5" s="39"/>
    </row>
    <row r="6" spans="1:9">
      <c r="A6" s="16"/>
      <c r="B6" s="39" t="s">
        <v>214</v>
      </c>
      <c r="C6" s="39"/>
      <c r="D6" s="39"/>
      <c r="E6" s="39"/>
      <c r="F6" s="39"/>
      <c r="G6" s="39"/>
      <c r="H6" s="39"/>
      <c r="I6" s="39"/>
    </row>
    <row r="7" spans="1:9">
      <c r="A7" s="16"/>
      <c r="B7" s="22"/>
      <c r="C7" s="22"/>
      <c r="D7" s="22"/>
      <c r="E7" s="22"/>
      <c r="F7" s="22"/>
      <c r="G7" s="22"/>
      <c r="H7" s="22"/>
      <c r="I7" s="22"/>
    </row>
    <row r="8" spans="1:9">
      <c r="A8" s="16"/>
      <c r="B8" s="18"/>
      <c r="C8" s="18"/>
      <c r="D8" s="18"/>
      <c r="E8" s="18"/>
      <c r="F8" s="18"/>
      <c r="G8" s="18"/>
      <c r="H8" s="18"/>
      <c r="I8" s="18"/>
    </row>
    <row r="9" spans="1:9">
      <c r="A9" s="16"/>
      <c r="B9" s="19"/>
      <c r="C9" s="55" t="s">
        <v>215</v>
      </c>
      <c r="D9" s="55"/>
      <c r="E9" s="55"/>
      <c r="F9" s="55"/>
      <c r="G9" s="55"/>
      <c r="H9" s="55"/>
      <c r="I9" s="55"/>
    </row>
    <row r="10" spans="1:9" ht="15.75" thickBot="1">
      <c r="A10" s="16"/>
      <c r="B10" s="19"/>
      <c r="C10" s="56"/>
      <c r="D10" s="56"/>
      <c r="E10" s="56"/>
      <c r="F10" s="56"/>
      <c r="G10" s="56"/>
      <c r="H10" s="56"/>
      <c r="I10" s="56"/>
    </row>
    <row r="11" spans="1:9" ht="15.75" thickBot="1">
      <c r="A11" s="16"/>
      <c r="B11" s="19"/>
      <c r="C11" s="57" t="s">
        <v>204</v>
      </c>
      <c r="D11" s="57"/>
      <c r="E11" s="57"/>
      <c r="F11" s="19"/>
      <c r="G11" s="57" t="s">
        <v>205</v>
      </c>
      <c r="H11" s="57"/>
      <c r="I11" s="57"/>
    </row>
    <row r="12" spans="1:9">
      <c r="A12" s="16"/>
      <c r="B12" s="20" t="s">
        <v>216</v>
      </c>
      <c r="C12" s="35"/>
      <c r="D12" s="35"/>
      <c r="E12" s="35"/>
      <c r="F12" s="21"/>
      <c r="G12" s="35"/>
      <c r="H12" s="35"/>
      <c r="I12" s="35"/>
    </row>
    <row r="13" spans="1:9">
      <c r="A13" s="16"/>
      <c r="B13" s="39" t="s">
        <v>217</v>
      </c>
      <c r="C13" s="39" t="s">
        <v>187</v>
      </c>
      <c r="D13" s="38">
        <v>29</v>
      </c>
      <c r="E13" s="23"/>
      <c r="F13" s="23"/>
      <c r="G13" s="39" t="s">
        <v>187</v>
      </c>
      <c r="H13" s="38">
        <v>29</v>
      </c>
      <c r="I13" s="23"/>
    </row>
    <row r="14" spans="1:9">
      <c r="A14" s="16"/>
      <c r="B14" s="39"/>
      <c r="C14" s="39"/>
      <c r="D14" s="38"/>
      <c r="E14" s="23"/>
      <c r="F14" s="23"/>
      <c r="G14" s="39"/>
      <c r="H14" s="38"/>
      <c r="I14" s="23"/>
    </row>
    <row r="15" spans="1:9">
      <c r="A15" s="16"/>
      <c r="B15" s="30" t="s">
        <v>218</v>
      </c>
      <c r="C15" s="40">
        <v>951</v>
      </c>
      <c r="D15" s="40"/>
      <c r="E15" s="37"/>
      <c r="F15" s="37"/>
      <c r="G15" s="40">
        <v>977</v>
      </c>
      <c r="H15" s="40"/>
      <c r="I15" s="37"/>
    </row>
    <row r="16" spans="1:9">
      <c r="A16" s="16"/>
      <c r="B16" s="30"/>
      <c r="C16" s="40"/>
      <c r="D16" s="40"/>
      <c r="E16" s="37"/>
      <c r="F16" s="37"/>
      <c r="G16" s="40"/>
      <c r="H16" s="40"/>
      <c r="I16" s="37"/>
    </row>
    <row r="17" spans="1:9">
      <c r="A17" s="16"/>
      <c r="B17" s="39" t="s">
        <v>219</v>
      </c>
      <c r="C17" s="38">
        <v>47</v>
      </c>
      <c r="D17" s="38"/>
      <c r="E17" s="23"/>
      <c r="F17" s="23"/>
      <c r="G17" s="38">
        <v>47</v>
      </c>
      <c r="H17" s="38"/>
      <c r="I17" s="23"/>
    </row>
    <row r="18" spans="1:9" ht="15.75" thickBot="1">
      <c r="A18" s="16"/>
      <c r="B18" s="39"/>
      <c r="C18" s="58"/>
      <c r="D18" s="58"/>
      <c r="E18" s="59"/>
      <c r="F18" s="23"/>
      <c r="G18" s="58"/>
      <c r="H18" s="58"/>
      <c r="I18" s="59"/>
    </row>
    <row r="19" spans="1:9">
      <c r="A19" s="16"/>
      <c r="B19" s="60" t="s">
        <v>220</v>
      </c>
      <c r="C19" s="31" t="s">
        <v>187</v>
      </c>
      <c r="D19" s="62">
        <v>1027</v>
      </c>
      <c r="E19" s="35"/>
      <c r="F19" s="37"/>
      <c r="G19" s="31" t="s">
        <v>187</v>
      </c>
      <c r="H19" s="62">
        <v>1053</v>
      </c>
      <c r="I19" s="35"/>
    </row>
    <row r="20" spans="1:9" ht="15.75" thickBot="1">
      <c r="A20" s="16"/>
      <c r="B20" s="60"/>
      <c r="C20" s="61"/>
      <c r="D20" s="63"/>
      <c r="E20" s="64"/>
      <c r="F20" s="37"/>
      <c r="G20" s="61"/>
      <c r="H20" s="63"/>
      <c r="I20" s="64"/>
    </row>
    <row r="21" spans="1:9" ht="15.75" thickTop="1">
      <c r="A21" s="16"/>
      <c r="B21" s="14" t="s">
        <v>221</v>
      </c>
      <c r="C21" s="65"/>
      <c r="D21" s="65"/>
      <c r="E21" s="65"/>
      <c r="F21" s="19"/>
      <c r="G21" s="65"/>
      <c r="H21" s="65"/>
      <c r="I21" s="65"/>
    </row>
    <row r="22" spans="1:9">
      <c r="A22" s="16"/>
      <c r="B22" s="30" t="s">
        <v>217</v>
      </c>
      <c r="C22" s="30" t="s">
        <v>187</v>
      </c>
      <c r="D22" s="40">
        <v>26</v>
      </c>
      <c r="E22" s="37"/>
      <c r="F22" s="37"/>
      <c r="G22" s="30" t="s">
        <v>187</v>
      </c>
      <c r="H22" s="40">
        <v>18</v>
      </c>
      <c r="I22" s="37"/>
    </row>
    <row r="23" spans="1:9">
      <c r="A23" s="16"/>
      <c r="B23" s="30"/>
      <c r="C23" s="30"/>
      <c r="D23" s="40"/>
      <c r="E23" s="37"/>
      <c r="F23" s="37"/>
      <c r="G23" s="30"/>
      <c r="H23" s="40"/>
      <c r="I23" s="37"/>
    </row>
    <row r="24" spans="1:9">
      <c r="A24" s="16"/>
      <c r="B24" s="39" t="s">
        <v>222</v>
      </c>
      <c r="C24" s="38">
        <v>216</v>
      </c>
      <c r="D24" s="38"/>
      <c r="E24" s="23"/>
      <c r="F24" s="23"/>
      <c r="G24" s="38">
        <v>178</v>
      </c>
      <c r="H24" s="38"/>
      <c r="I24" s="23"/>
    </row>
    <row r="25" spans="1:9">
      <c r="A25" s="16"/>
      <c r="B25" s="39"/>
      <c r="C25" s="38"/>
      <c r="D25" s="38"/>
      <c r="E25" s="23"/>
      <c r="F25" s="23"/>
      <c r="G25" s="38"/>
      <c r="H25" s="38"/>
      <c r="I25" s="23"/>
    </row>
    <row r="26" spans="1:9">
      <c r="A26" s="16"/>
      <c r="B26" s="30" t="s">
        <v>219</v>
      </c>
      <c r="C26" s="40">
        <v>20</v>
      </c>
      <c r="D26" s="40"/>
      <c r="E26" s="37"/>
      <c r="F26" s="37"/>
      <c r="G26" s="40">
        <v>14</v>
      </c>
      <c r="H26" s="40"/>
      <c r="I26" s="37"/>
    </row>
    <row r="27" spans="1:9" ht="15.75" thickBot="1">
      <c r="A27" s="16"/>
      <c r="B27" s="30"/>
      <c r="C27" s="44"/>
      <c r="D27" s="44"/>
      <c r="E27" s="45"/>
      <c r="F27" s="37"/>
      <c r="G27" s="44"/>
      <c r="H27" s="44"/>
      <c r="I27" s="45"/>
    </row>
    <row r="28" spans="1:9">
      <c r="A28" s="16"/>
      <c r="B28" s="46" t="s">
        <v>223</v>
      </c>
      <c r="C28" s="66" t="s">
        <v>187</v>
      </c>
      <c r="D28" s="68">
        <v>262</v>
      </c>
      <c r="E28" s="28"/>
      <c r="F28" s="23"/>
      <c r="G28" s="66" t="s">
        <v>187</v>
      </c>
      <c r="H28" s="68">
        <v>210</v>
      </c>
      <c r="I28" s="28"/>
    </row>
    <row r="29" spans="1:9" ht="15.75" thickBot="1">
      <c r="A29" s="16"/>
      <c r="B29" s="46"/>
      <c r="C29" s="67"/>
      <c r="D29" s="69"/>
      <c r="E29" s="51"/>
      <c r="F29" s="23"/>
      <c r="G29" s="67"/>
      <c r="H29" s="69"/>
      <c r="I29" s="51"/>
    </row>
    <row r="30" spans="1:9" ht="15.75" thickTop="1">
      <c r="A30" s="16"/>
      <c r="B30" s="73" t="s">
        <v>224</v>
      </c>
      <c r="C30" s="73"/>
      <c r="D30" s="73"/>
      <c r="E30" s="73"/>
      <c r="F30" s="73"/>
      <c r="G30" s="73"/>
      <c r="H30" s="73"/>
      <c r="I30" s="73"/>
    </row>
    <row r="31" spans="1:9">
      <c r="A31" s="16"/>
      <c r="B31" s="39" t="s">
        <v>225</v>
      </c>
      <c r="C31" s="39"/>
      <c r="D31" s="39"/>
      <c r="E31" s="39"/>
      <c r="F31" s="39"/>
      <c r="G31" s="39"/>
      <c r="H31" s="39"/>
      <c r="I31" s="39"/>
    </row>
    <row r="32" spans="1:9">
      <c r="A32" s="16"/>
      <c r="B32" s="22"/>
      <c r="C32" s="22"/>
      <c r="D32" s="22"/>
      <c r="E32" s="22"/>
    </row>
    <row r="33" spans="1:5">
      <c r="A33" s="16"/>
      <c r="B33" s="18"/>
      <c r="C33" s="18"/>
      <c r="D33" s="18"/>
      <c r="E33" s="18"/>
    </row>
    <row r="34" spans="1:5">
      <c r="A34" s="16"/>
      <c r="B34" s="19"/>
      <c r="C34" s="55" t="s">
        <v>226</v>
      </c>
      <c r="D34" s="55"/>
      <c r="E34" s="55"/>
    </row>
    <row r="35" spans="1:5" ht="15.75" thickBot="1">
      <c r="A35" s="16"/>
      <c r="B35" s="19"/>
      <c r="C35" s="56"/>
      <c r="D35" s="56"/>
      <c r="E35" s="56"/>
    </row>
    <row r="36" spans="1:5">
      <c r="A36" s="16"/>
      <c r="B36" s="71" t="s">
        <v>227</v>
      </c>
      <c r="C36" s="35"/>
      <c r="D36" s="35"/>
      <c r="E36" s="35"/>
    </row>
    <row r="37" spans="1:5">
      <c r="A37" s="16"/>
      <c r="B37" s="39" t="s">
        <v>228</v>
      </c>
      <c r="C37" s="39" t="s">
        <v>187</v>
      </c>
      <c r="D37" s="38">
        <v>20</v>
      </c>
      <c r="E37" s="23"/>
    </row>
    <row r="38" spans="1:5">
      <c r="A38" s="16"/>
      <c r="B38" s="39"/>
      <c r="C38" s="39"/>
      <c r="D38" s="38"/>
      <c r="E38" s="23"/>
    </row>
    <row r="39" spans="1:5">
      <c r="A39" s="16"/>
      <c r="B39" s="30">
        <v>2016</v>
      </c>
      <c r="C39" s="40">
        <v>66</v>
      </c>
      <c r="D39" s="40"/>
      <c r="E39" s="37"/>
    </row>
    <row r="40" spans="1:5">
      <c r="A40" s="16"/>
      <c r="B40" s="30"/>
      <c r="C40" s="40"/>
      <c r="D40" s="40"/>
      <c r="E40" s="37"/>
    </row>
    <row r="41" spans="1:5">
      <c r="A41" s="16"/>
      <c r="B41" s="39">
        <v>2017</v>
      </c>
      <c r="C41" s="38">
        <v>57</v>
      </c>
      <c r="D41" s="38"/>
      <c r="E41" s="23"/>
    </row>
    <row r="42" spans="1:5">
      <c r="A42" s="16"/>
      <c r="B42" s="39"/>
      <c r="C42" s="38"/>
      <c r="D42" s="38"/>
      <c r="E42" s="23"/>
    </row>
    <row r="43" spans="1:5">
      <c r="A43" s="16"/>
      <c r="B43" s="30">
        <v>2018</v>
      </c>
      <c r="C43" s="40">
        <v>55</v>
      </c>
      <c r="D43" s="40"/>
      <c r="E43" s="37"/>
    </row>
    <row r="44" spans="1:5">
      <c r="A44" s="16"/>
      <c r="B44" s="30"/>
      <c r="C44" s="40"/>
      <c r="D44" s="40"/>
      <c r="E44" s="37"/>
    </row>
    <row r="45" spans="1:5">
      <c r="A45" s="16"/>
      <c r="B45" s="39">
        <v>2019</v>
      </c>
      <c r="C45" s="38">
        <v>46</v>
      </c>
      <c r="D45" s="38"/>
      <c r="E45" s="23"/>
    </row>
    <row r="46" spans="1:5">
      <c r="A46" s="16"/>
      <c r="B46" s="39"/>
      <c r="C46" s="38"/>
      <c r="D46" s="38"/>
      <c r="E46" s="23"/>
    </row>
    <row r="47" spans="1:5">
      <c r="A47" s="16"/>
      <c r="B47" s="30" t="s">
        <v>229</v>
      </c>
      <c r="C47" s="40">
        <v>521</v>
      </c>
      <c r="D47" s="40"/>
      <c r="E47" s="37"/>
    </row>
    <row r="48" spans="1:5">
      <c r="A48" s="16"/>
      <c r="B48" s="30"/>
      <c r="C48" s="40"/>
      <c r="D48" s="40"/>
      <c r="E48" s="37"/>
    </row>
    <row r="49" spans="1:9">
      <c r="A49" s="16"/>
      <c r="B49" s="39" t="s">
        <v>230</v>
      </c>
      <c r="C49" s="39"/>
      <c r="D49" s="39"/>
      <c r="E49" s="39"/>
      <c r="F49" s="39"/>
      <c r="G49" s="39"/>
      <c r="H49" s="39"/>
      <c r="I49" s="39"/>
    </row>
  </sheetData>
  <mergeCells count="97">
    <mergeCell ref="B6:I6"/>
    <mergeCell ref="B30:I30"/>
    <mergeCell ref="B31:I31"/>
    <mergeCell ref="B49:I49"/>
    <mergeCell ref="B47:B48"/>
    <mergeCell ref="C47:D48"/>
    <mergeCell ref="E47:E48"/>
    <mergeCell ref="A1:A2"/>
    <mergeCell ref="B1:I1"/>
    <mergeCell ref="B2:I2"/>
    <mergeCell ref="A3:A49"/>
    <mergeCell ref="B3:I3"/>
    <mergeCell ref="B4:I4"/>
    <mergeCell ref="B5:I5"/>
    <mergeCell ref="B43:B44"/>
    <mergeCell ref="C43:D44"/>
    <mergeCell ref="E43:E44"/>
    <mergeCell ref="B45:B46"/>
    <mergeCell ref="C45:D46"/>
    <mergeCell ref="E45:E46"/>
    <mergeCell ref="B39:B40"/>
    <mergeCell ref="C39:D40"/>
    <mergeCell ref="E39:E40"/>
    <mergeCell ref="B41:B42"/>
    <mergeCell ref="C41:D42"/>
    <mergeCell ref="E41:E42"/>
    <mergeCell ref="H28:H29"/>
    <mergeCell ref="I28:I29"/>
    <mergeCell ref="B32:E32"/>
    <mergeCell ref="C34:E35"/>
    <mergeCell ref="C36:E36"/>
    <mergeCell ref="B37:B38"/>
    <mergeCell ref="C37:C38"/>
    <mergeCell ref="D37:D38"/>
    <mergeCell ref="E37:E38"/>
    <mergeCell ref="B28:B29"/>
    <mergeCell ref="C28:C29"/>
    <mergeCell ref="D28:D29"/>
    <mergeCell ref="E28:E29"/>
    <mergeCell ref="F28:F29"/>
    <mergeCell ref="G28:G29"/>
    <mergeCell ref="B26:B27"/>
    <mergeCell ref="C26:D27"/>
    <mergeCell ref="E26:E27"/>
    <mergeCell ref="F26:F27"/>
    <mergeCell ref="G26:H27"/>
    <mergeCell ref="I26:I27"/>
    <mergeCell ref="H22:H23"/>
    <mergeCell ref="I22:I23"/>
    <mergeCell ref="B24:B25"/>
    <mergeCell ref="C24:D25"/>
    <mergeCell ref="E24:E25"/>
    <mergeCell ref="F24:F25"/>
    <mergeCell ref="G24:H25"/>
    <mergeCell ref="I24:I25"/>
    <mergeCell ref="H19:H20"/>
    <mergeCell ref="I19:I20"/>
    <mergeCell ref="C21:E21"/>
    <mergeCell ref="G21:I21"/>
    <mergeCell ref="B22:B23"/>
    <mergeCell ref="C22:C23"/>
    <mergeCell ref="D22:D23"/>
    <mergeCell ref="E22:E23"/>
    <mergeCell ref="F22:F23"/>
    <mergeCell ref="G22:G23"/>
    <mergeCell ref="B19:B20"/>
    <mergeCell ref="C19:C20"/>
    <mergeCell ref="D19:D20"/>
    <mergeCell ref="E19:E20"/>
    <mergeCell ref="F19:F20"/>
    <mergeCell ref="G19:G20"/>
    <mergeCell ref="B17:B18"/>
    <mergeCell ref="C17:D18"/>
    <mergeCell ref="E17:E18"/>
    <mergeCell ref="F17:F18"/>
    <mergeCell ref="G17:H18"/>
    <mergeCell ref="I17:I18"/>
    <mergeCell ref="H13:H14"/>
    <mergeCell ref="I13:I14"/>
    <mergeCell ref="B15:B16"/>
    <mergeCell ref="C15:D16"/>
    <mergeCell ref="E15:E16"/>
    <mergeCell ref="F15:F16"/>
    <mergeCell ref="G15:H16"/>
    <mergeCell ref="I15:I16"/>
    <mergeCell ref="B13:B14"/>
    <mergeCell ref="C13:C14"/>
    <mergeCell ref="D13:D14"/>
    <mergeCell ref="E13:E14"/>
    <mergeCell ref="F13:F14"/>
    <mergeCell ref="G13:G14"/>
    <mergeCell ref="B7:I7"/>
    <mergeCell ref="C9:I10"/>
    <mergeCell ref="C11:E11"/>
    <mergeCell ref="G11:I11"/>
    <mergeCell ref="C12:E12"/>
    <mergeCell ref="G12:I1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13.7109375" bestFit="1" customWidth="1"/>
    <col min="2" max="2" width="36.5703125" bestFit="1" customWidth="1"/>
  </cols>
  <sheetData>
    <row r="1" spans="1:2">
      <c r="A1" s="7" t="s">
        <v>231</v>
      </c>
      <c r="B1" s="1" t="s">
        <v>1</v>
      </c>
    </row>
    <row r="2" spans="1:2">
      <c r="A2" s="7"/>
      <c r="B2" s="1" t="s">
        <v>2</v>
      </c>
    </row>
    <row r="3" spans="1:2">
      <c r="A3" s="16" t="s">
        <v>231</v>
      </c>
      <c r="B3" s="12" t="s">
        <v>232</v>
      </c>
    </row>
    <row r="4" spans="1:2" ht="115.5">
      <c r="A4" s="16"/>
      <c r="B4" s="14" t="s">
        <v>233</v>
      </c>
    </row>
    <row r="5" spans="1:2" ht="102.75">
      <c r="A5" s="16"/>
      <c r="B5" s="14" t="s">
        <v>234</v>
      </c>
    </row>
    <row r="6" spans="1:2" ht="306.75">
      <c r="A6" s="16"/>
      <c r="B6" s="14" t="s">
        <v>235</v>
      </c>
    </row>
  </sheetData>
  <mergeCells count="2">
    <mergeCell ref="A1:A2"/>
    <mergeCell ref="A3:A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12.85546875" bestFit="1" customWidth="1"/>
    <col min="2" max="2" width="36.5703125" bestFit="1" customWidth="1"/>
  </cols>
  <sheetData>
    <row r="1" spans="1:2">
      <c r="A1" s="7" t="s">
        <v>236</v>
      </c>
      <c r="B1" s="1" t="s">
        <v>1</v>
      </c>
    </row>
    <row r="2" spans="1:2">
      <c r="A2" s="7"/>
      <c r="B2" s="1" t="s">
        <v>2</v>
      </c>
    </row>
    <row r="3" spans="1:2">
      <c r="A3" s="16" t="s">
        <v>236</v>
      </c>
      <c r="B3" s="12" t="s">
        <v>237</v>
      </c>
    </row>
    <row r="4" spans="1:2" ht="102.75">
      <c r="A4" s="16"/>
      <c r="B4" s="14" t="s">
        <v>238</v>
      </c>
    </row>
    <row r="5" spans="1:2" ht="153.75">
      <c r="A5" s="16"/>
      <c r="B5" s="14" t="s">
        <v>239</v>
      </c>
    </row>
  </sheetData>
  <mergeCells count="2">
    <mergeCell ref="A1:A2"/>
    <mergeCell ref="A3:A5"/>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heetViews>
  <sheetFormatPr defaultRowHeight="15"/>
  <cols>
    <col min="1" max="1" width="36.5703125" bestFit="1" customWidth="1"/>
    <col min="2" max="2" width="36.5703125" customWidth="1"/>
    <col min="3" max="3" width="5.28515625" customWidth="1"/>
    <col min="4" max="4" width="11" customWidth="1"/>
    <col min="5" max="5" width="25.28515625" customWidth="1"/>
  </cols>
  <sheetData>
    <row r="1" spans="1:5" ht="15" customHeight="1">
      <c r="A1" s="7" t="s">
        <v>240</v>
      </c>
      <c r="B1" s="7" t="s">
        <v>1</v>
      </c>
      <c r="C1" s="7"/>
      <c r="D1" s="7"/>
      <c r="E1" s="7"/>
    </row>
    <row r="2" spans="1:5" ht="15" customHeight="1">
      <c r="A2" s="7"/>
      <c r="B2" s="7" t="s">
        <v>2</v>
      </c>
      <c r="C2" s="7"/>
      <c r="D2" s="7"/>
      <c r="E2" s="7"/>
    </row>
    <row r="3" spans="1:5">
      <c r="A3" s="16" t="s">
        <v>240</v>
      </c>
      <c r="B3" s="46" t="s">
        <v>240</v>
      </c>
      <c r="C3" s="46"/>
      <c r="D3" s="46"/>
      <c r="E3" s="46"/>
    </row>
    <row r="4" spans="1:5" ht="76.5" customHeight="1">
      <c r="A4" s="16"/>
      <c r="B4" s="39" t="s">
        <v>241</v>
      </c>
      <c r="C4" s="39"/>
      <c r="D4" s="39"/>
      <c r="E4" s="39"/>
    </row>
    <row r="5" spans="1:5">
      <c r="A5" s="16"/>
      <c r="B5" s="22"/>
      <c r="C5" s="22"/>
      <c r="D5" s="22"/>
      <c r="E5" s="22"/>
    </row>
    <row r="6" spans="1:5">
      <c r="A6" s="16"/>
      <c r="B6" s="18"/>
      <c r="C6" s="18"/>
      <c r="D6" s="18"/>
      <c r="E6" s="18"/>
    </row>
    <row r="7" spans="1:5" ht="15.75" thickBot="1">
      <c r="A7" s="16"/>
      <c r="B7" s="71" t="s">
        <v>227</v>
      </c>
      <c r="C7" s="74" t="s">
        <v>242</v>
      </c>
      <c r="D7" s="74"/>
      <c r="E7" s="74"/>
    </row>
    <row r="8" spans="1:5">
      <c r="A8" s="16"/>
      <c r="B8" s="39" t="s">
        <v>228</v>
      </c>
      <c r="C8" s="66" t="s">
        <v>187</v>
      </c>
      <c r="D8" s="68">
        <v>332</v>
      </c>
      <c r="E8" s="28"/>
    </row>
    <row r="9" spans="1:5">
      <c r="A9" s="16"/>
      <c r="B9" s="39"/>
      <c r="C9" s="39"/>
      <c r="D9" s="38"/>
      <c r="E9" s="23"/>
    </row>
    <row r="10" spans="1:5">
      <c r="A10" s="16"/>
      <c r="B10" s="30">
        <v>2016</v>
      </c>
      <c r="C10" s="40">
        <v>814</v>
      </c>
      <c r="D10" s="40"/>
      <c r="E10" s="37"/>
    </row>
    <row r="11" spans="1:5">
      <c r="A11" s="16"/>
      <c r="B11" s="30"/>
      <c r="C11" s="40"/>
      <c r="D11" s="40"/>
      <c r="E11" s="37"/>
    </row>
    <row r="12" spans="1:5">
      <c r="A12" s="16"/>
      <c r="B12" s="39">
        <v>2017</v>
      </c>
      <c r="C12" s="38">
        <v>213</v>
      </c>
      <c r="D12" s="38"/>
      <c r="E12" s="23"/>
    </row>
    <row r="13" spans="1:5">
      <c r="A13" s="16"/>
      <c r="B13" s="39"/>
      <c r="C13" s="38"/>
      <c r="D13" s="38"/>
      <c r="E13" s="23"/>
    </row>
    <row r="14" spans="1:5">
      <c r="A14" s="16"/>
      <c r="B14" s="30">
        <v>2018</v>
      </c>
      <c r="C14" s="40">
        <v>60</v>
      </c>
      <c r="D14" s="40"/>
      <c r="E14" s="37"/>
    </row>
    <row r="15" spans="1:5">
      <c r="A15" s="16"/>
      <c r="B15" s="30"/>
      <c r="C15" s="40"/>
      <c r="D15" s="40"/>
      <c r="E15" s="37"/>
    </row>
    <row r="16" spans="1:5">
      <c r="A16" s="16"/>
      <c r="B16" s="39">
        <v>2019</v>
      </c>
      <c r="C16" s="38">
        <v>19</v>
      </c>
      <c r="D16" s="38"/>
      <c r="E16" s="23"/>
    </row>
    <row r="17" spans="1:5">
      <c r="A17" s="16"/>
      <c r="B17" s="39"/>
      <c r="C17" s="38"/>
      <c r="D17" s="38"/>
      <c r="E17" s="23"/>
    </row>
    <row r="18" spans="1:5">
      <c r="A18" s="16"/>
      <c r="B18" s="30" t="s">
        <v>229</v>
      </c>
      <c r="C18" s="40">
        <v>19</v>
      </c>
      <c r="D18" s="40"/>
      <c r="E18" s="37"/>
    </row>
    <row r="19" spans="1:5">
      <c r="A19" s="16"/>
      <c r="B19" s="30"/>
      <c r="C19" s="40"/>
      <c r="D19" s="40"/>
      <c r="E19" s="37"/>
    </row>
  </sheetData>
  <mergeCells count="27">
    <mergeCell ref="B18:B19"/>
    <mergeCell ref="C18:D19"/>
    <mergeCell ref="E18:E19"/>
    <mergeCell ref="A1:A2"/>
    <mergeCell ref="B1:E1"/>
    <mergeCell ref="B2:E2"/>
    <mergeCell ref="A3:A19"/>
    <mergeCell ref="B3:E3"/>
    <mergeCell ref="B4:E4"/>
    <mergeCell ref="B14:B15"/>
    <mergeCell ref="C14:D15"/>
    <mergeCell ref="E14:E15"/>
    <mergeCell ref="B16:B17"/>
    <mergeCell ref="C16:D17"/>
    <mergeCell ref="E16:E17"/>
    <mergeCell ref="B10:B11"/>
    <mergeCell ref="C10:D11"/>
    <mergeCell ref="E10:E11"/>
    <mergeCell ref="B12:B13"/>
    <mergeCell ref="C12:D13"/>
    <mergeCell ref="E12:E13"/>
    <mergeCell ref="B5:E5"/>
    <mergeCell ref="C7:E7"/>
    <mergeCell ref="B8:B9"/>
    <mergeCell ref="C8:C9"/>
    <mergeCell ref="D8:D9"/>
    <mergeCell ref="E8:E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14.42578125" bestFit="1" customWidth="1"/>
    <col min="2" max="2" width="36.5703125" bestFit="1" customWidth="1"/>
  </cols>
  <sheetData>
    <row r="1" spans="1:2">
      <c r="A1" s="7" t="s">
        <v>243</v>
      </c>
      <c r="B1" s="1" t="s">
        <v>1</v>
      </c>
    </row>
    <row r="2" spans="1:2">
      <c r="A2" s="7"/>
      <c r="B2" s="1" t="s">
        <v>2</v>
      </c>
    </row>
    <row r="3" spans="1:2">
      <c r="A3" s="16" t="s">
        <v>243</v>
      </c>
      <c r="B3" s="12" t="s">
        <v>244</v>
      </c>
    </row>
    <row r="4" spans="1:2" ht="357.75">
      <c r="A4" s="16"/>
      <c r="B4" s="14" t="s">
        <v>245</v>
      </c>
    </row>
    <row r="5" spans="1:2" ht="192">
      <c r="A5" s="16"/>
      <c r="B5" s="14" t="s">
        <v>246</v>
      </c>
    </row>
    <row r="6" spans="1:2" ht="230.25">
      <c r="A6" s="16"/>
      <c r="B6" s="14" t="s">
        <v>247</v>
      </c>
    </row>
    <row r="7" spans="1:2" ht="51.75">
      <c r="A7" s="16"/>
      <c r="B7" s="14" t="s">
        <v>248</v>
      </c>
    </row>
    <row r="8" spans="1:2" ht="39">
      <c r="A8" s="16"/>
      <c r="B8" s="14" t="s">
        <v>249</v>
      </c>
    </row>
  </sheetData>
  <mergeCells count="2">
    <mergeCell ref="A1:A2"/>
    <mergeCell ref="A3:A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42"/>
  <sheetViews>
    <sheetView showGridLines="0" workbookViewId="0"/>
  </sheetViews>
  <sheetFormatPr defaultRowHeight="15"/>
  <cols>
    <col min="1" max="2" width="36.5703125" bestFit="1" customWidth="1"/>
    <col min="3" max="3" width="9.42578125" customWidth="1"/>
    <col min="4" max="4" width="28.28515625" customWidth="1"/>
    <col min="5" max="5" width="7.28515625" customWidth="1"/>
    <col min="6" max="6" width="36.5703125" customWidth="1"/>
    <col min="7" max="7" width="9.42578125" customWidth="1"/>
    <col min="8" max="8" width="28.28515625" customWidth="1"/>
    <col min="9" max="9" width="7.28515625" customWidth="1"/>
    <col min="10" max="10" width="36.5703125" customWidth="1"/>
    <col min="11" max="11" width="9.42578125" customWidth="1"/>
    <col min="12" max="12" width="28.28515625" customWidth="1"/>
    <col min="13" max="13" width="7.28515625" customWidth="1"/>
    <col min="14" max="14" width="36.5703125" customWidth="1"/>
    <col min="15" max="15" width="9.42578125" customWidth="1"/>
    <col min="16" max="16" width="28.28515625" customWidth="1"/>
    <col min="17" max="17" width="7.28515625" customWidth="1"/>
  </cols>
  <sheetData>
    <row r="1" spans="1:17" ht="15" customHeight="1">
      <c r="A1" s="7" t="s">
        <v>250</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16" t="s">
        <v>250</v>
      </c>
      <c r="B3" s="46" t="s">
        <v>251</v>
      </c>
      <c r="C3" s="46"/>
      <c r="D3" s="46"/>
      <c r="E3" s="46"/>
      <c r="F3" s="46"/>
      <c r="G3" s="46"/>
      <c r="H3" s="46"/>
      <c r="I3" s="46"/>
      <c r="J3" s="46"/>
      <c r="K3" s="46"/>
      <c r="L3" s="46"/>
      <c r="M3" s="46"/>
      <c r="N3" s="46"/>
      <c r="O3" s="46"/>
      <c r="P3" s="46"/>
      <c r="Q3" s="46"/>
    </row>
    <row r="4" spans="1:17" ht="25.5" customHeight="1">
      <c r="A4" s="16"/>
      <c r="B4" s="39" t="s">
        <v>252</v>
      </c>
      <c r="C4" s="39"/>
      <c r="D4" s="39"/>
      <c r="E4" s="39"/>
      <c r="F4" s="39"/>
      <c r="G4" s="39"/>
      <c r="H4" s="39"/>
      <c r="I4" s="39"/>
      <c r="J4" s="39"/>
      <c r="K4" s="39"/>
      <c r="L4" s="39"/>
      <c r="M4" s="39"/>
      <c r="N4" s="39"/>
      <c r="O4" s="39"/>
      <c r="P4" s="39"/>
      <c r="Q4" s="39"/>
    </row>
    <row r="5" spans="1:17" ht="38.25" customHeight="1">
      <c r="A5" s="16"/>
      <c r="B5" s="39" t="s">
        <v>253</v>
      </c>
      <c r="C5" s="39"/>
      <c r="D5" s="39"/>
      <c r="E5" s="39"/>
      <c r="F5" s="39"/>
      <c r="G5" s="39"/>
      <c r="H5" s="39"/>
      <c r="I5" s="39"/>
      <c r="J5" s="39"/>
      <c r="K5" s="39"/>
      <c r="L5" s="39"/>
      <c r="M5" s="39"/>
      <c r="N5" s="39"/>
      <c r="O5" s="39"/>
      <c r="P5" s="39"/>
      <c r="Q5" s="39"/>
    </row>
    <row r="6" spans="1:17">
      <c r="A6" s="16"/>
      <c r="B6" s="39" t="s">
        <v>254</v>
      </c>
      <c r="C6" s="39"/>
      <c r="D6" s="39"/>
      <c r="E6" s="39"/>
      <c r="F6" s="39"/>
      <c r="G6" s="39"/>
      <c r="H6" s="39"/>
      <c r="I6" s="39"/>
      <c r="J6" s="39"/>
      <c r="K6" s="39"/>
      <c r="L6" s="39"/>
      <c r="M6" s="39"/>
      <c r="N6" s="39"/>
      <c r="O6" s="39"/>
      <c r="P6" s="39"/>
      <c r="Q6" s="39"/>
    </row>
    <row r="7" spans="1:17">
      <c r="A7" s="16"/>
      <c r="B7" s="22"/>
      <c r="C7" s="22"/>
      <c r="D7" s="22"/>
      <c r="E7" s="22"/>
      <c r="F7" s="22"/>
      <c r="G7" s="22"/>
      <c r="H7" s="22"/>
      <c r="I7" s="22"/>
      <c r="J7" s="22"/>
      <c r="K7" s="22"/>
      <c r="L7" s="22"/>
      <c r="M7" s="22"/>
      <c r="N7" s="22"/>
      <c r="O7" s="22"/>
      <c r="P7" s="22"/>
      <c r="Q7" s="22"/>
    </row>
    <row r="8" spans="1:17">
      <c r="A8" s="16"/>
      <c r="B8" s="18"/>
      <c r="C8" s="18"/>
      <c r="D8" s="18"/>
      <c r="E8" s="18"/>
      <c r="F8" s="18"/>
      <c r="G8" s="18"/>
      <c r="H8" s="18"/>
      <c r="I8" s="18"/>
      <c r="J8" s="18"/>
      <c r="K8" s="18"/>
      <c r="L8" s="18"/>
      <c r="M8" s="18"/>
      <c r="N8" s="18"/>
      <c r="O8" s="18"/>
      <c r="P8" s="18"/>
      <c r="Q8" s="18"/>
    </row>
    <row r="9" spans="1:17" ht="15.75" thickBot="1">
      <c r="A9" s="16"/>
      <c r="B9" s="19"/>
      <c r="C9" s="56" t="s">
        <v>255</v>
      </c>
      <c r="D9" s="56"/>
      <c r="E9" s="56"/>
      <c r="F9" s="56"/>
      <c r="G9" s="56"/>
      <c r="H9" s="56"/>
      <c r="I9" s="56"/>
      <c r="J9" s="56"/>
      <c r="K9" s="56"/>
      <c r="L9" s="56"/>
      <c r="M9" s="56"/>
      <c r="N9" s="56"/>
      <c r="O9" s="56"/>
      <c r="P9" s="56"/>
      <c r="Q9" s="56"/>
    </row>
    <row r="10" spans="1:17" ht="15.75" thickBot="1">
      <c r="A10" s="16"/>
      <c r="B10" s="19"/>
      <c r="C10" s="57" t="s">
        <v>204</v>
      </c>
      <c r="D10" s="57"/>
      <c r="E10" s="57"/>
      <c r="F10" s="57"/>
      <c r="G10" s="57"/>
      <c r="H10" s="57"/>
      <c r="I10" s="57"/>
      <c r="J10" s="19"/>
      <c r="K10" s="57" t="s">
        <v>256</v>
      </c>
      <c r="L10" s="57"/>
      <c r="M10" s="57"/>
      <c r="N10" s="57"/>
      <c r="O10" s="57"/>
      <c r="P10" s="57"/>
      <c r="Q10" s="57"/>
    </row>
    <row r="11" spans="1:17" ht="15.75" thickBot="1">
      <c r="A11" s="16"/>
      <c r="B11" s="19"/>
      <c r="C11" s="57" t="s">
        <v>257</v>
      </c>
      <c r="D11" s="57"/>
      <c r="E11" s="57"/>
      <c r="F11" s="19"/>
      <c r="G11" s="57" t="s">
        <v>258</v>
      </c>
      <c r="H11" s="57"/>
      <c r="I11" s="57"/>
      <c r="J11" s="19"/>
      <c r="K11" s="57" t="s">
        <v>257</v>
      </c>
      <c r="L11" s="57"/>
      <c r="M11" s="57"/>
      <c r="N11" s="19"/>
      <c r="O11" s="57" t="s">
        <v>258</v>
      </c>
      <c r="P11" s="57"/>
      <c r="Q11" s="57"/>
    </row>
    <row r="12" spans="1:17">
      <c r="A12" s="16"/>
      <c r="B12" s="19"/>
      <c r="C12" s="28"/>
      <c r="D12" s="28"/>
      <c r="E12" s="28"/>
      <c r="F12" s="19"/>
      <c r="G12" s="28"/>
      <c r="H12" s="28"/>
      <c r="I12" s="28"/>
      <c r="J12" s="19"/>
      <c r="K12" s="28"/>
      <c r="L12" s="28"/>
      <c r="M12" s="28"/>
      <c r="N12" s="19"/>
      <c r="O12" s="28"/>
      <c r="P12" s="28"/>
      <c r="Q12" s="28"/>
    </row>
    <row r="13" spans="1:17">
      <c r="A13" s="16"/>
      <c r="B13" s="75" t="s">
        <v>259</v>
      </c>
      <c r="C13" s="37"/>
      <c r="D13" s="37"/>
      <c r="E13" s="37"/>
      <c r="F13" s="21"/>
      <c r="G13" s="37"/>
      <c r="H13" s="37"/>
      <c r="I13" s="37"/>
      <c r="J13" s="21"/>
      <c r="K13" s="37"/>
      <c r="L13" s="37"/>
      <c r="M13" s="37"/>
      <c r="N13" s="21"/>
      <c r="O13" s="37"/>
      <c r="P13" s="37"/>
      <c r="Q13" s="37"/>
    </row>
    <row r="14" spans="1:17">
      <c r="A14" s="16"/>
      <c r="B14" s="76" t="s">
        <v>260</v>
      </c>
      <c r="C14" s="70" t="s">
        <v>187</v>
      </c>
      <c r="D14" s="77" t="s">
        <v>261</v>
      </c>
      <c r="E14" s="70" t="s">
        <v>191</v>
      </c>
      <c r="F14" s="19"/>
      <c r="G14" s="70" t="s">
        <v>187</v>
      </c>
      <c r="H14" s="77" t="s">
        <v>261</v>
      </c>
      <c r="I14" s="70" t="s">
        <v>191</v>
      </c>
      <c r="J14" s="19"/>
      <c r="K14" s="70" t="s">
        <v>187</v>
      </c>
      <c r="L14" s="77" t="s">
        <v>262</v>
      </c>
      <c r="M14" s="70" t="s">
        <v>191</v>
      </c>
      <c r="N14" s="19"/>
      <c r="O14" s="70" t="s">
        <v>187</v>
      </c>
      <c r="P14" s="77" t="s">
        <v>262</v>
      </c>
      <c r="Q14" s="70" t="s">
        <v>191</v>
      </c>
    </row>
    <row r="15" spans="1:17">
      <c r="A15" s="16"/>
      <c r="B15" s="78" t="s">
        <v>263</v>
      </c>
      <c r="C15" s="37"/>
      <c r="D15" s="37"/>
      <c r="E15" s="37"/>
      <c r="F15" s="21"/>
      <c r="G15" s="37"/>
      <c r="H15" s="37"/>
      <c r="I15" s="37"/>
      <c r="J15" s="21"/>
      <c r="K15" s="37"/>
      <c r="L15" s="37"/>
      <c r="M15" s="37"/>
      <c r="N15" s="21"/>
      <c r="O15" s="37"/>
      <c r="P15" s="37"/>
      <c r="Q15" s="37"/>
    </row>
    <row r="16" spans="1:17">
      <c r="A16" s="16"/>
      <c r="B16" s="73" t="s">
        <v>264</v>
      </c>
      <c r="C16" s="95">
        <v>691</v>
      </c>
      <c r="D16" s="95"/>
      <c r="E16" s="23"/>
      <c r="F16" s="23"/>
      <c r="G16" s="95">
        <v>691</v>
      </c>
      <c r="H16" s="95"/>
      <c r="I16" s="23"/>
      <c r="J16" s="23"/>
      <c r="K16" s="95">
        <v>710</v>
      </c>
      <c r="L16" s="95"/>
      <c r="M16" s="23"/>
      <c r="N16" s="23"/>
      <c r="O16" s="95">
        <v>710</v>
      </c>
      <c r="P16" s="95"/>
      <c r="Q16" s="23"/>
    </row>
    <row r="17" spans="1:17">
      <c r="A17" s="16"/>
      <c r="B17" s="73"/>
      <c r="C17" s="95"/>
      <c r="D17" s="95"/>
      <c r="E17" s="23"/>
      <c r="F17" s="23"/>
      <c r="G17" s="95"/>
      <c r="H17" s="95"/>
      <c r="I17" s="23"/>
      <c r="J17" s="23"/>
      <c r="K17" s="95"/>
      <c r="L17" s="95"/>
      <c r="M17" s="23"/>
      <c r="N17" s="23"/>
      <c r="O17" s="95"/>
      <c r="P17" s="95"/>
      <c r="Q17" s="23"/>
    </row>
    <row r="18" spans="1:17">
      <c r="A18" s="16"/>
      <c r="B18" s="96" t="s">
        <v>265</v>
      </c>
      <c r="C18" s="97">
        <v>116</v>
      </c>
      <c r="D18" s="97"/>
      <c r="E18" s="37"/>
      <c r="F18" s="37"/>
      <c r="G18" s="97">
        <v>116</v>
      </c>
      <c r="H18" s="97"/>
      <c r="I18" s="37"/>
      <c r="J18" s="37"/>
      <c r="K18" s="97">
        <v>118</v>
      </c>
      <c r="L18" s="97"/>
      <c r="M18" s="37"/>
      <c r="N18" s="37"/>
      <c r="O18" s="97">
        <v>118</v>
      </c>
      <c r="P18" s="97"/>
      <c r="Q18" s="37"/>
    </row>
    <row r="19" spans="1:17" ht="15.75" thickBot="1">
      <c r="A19" s="16"/>
      <c r="B19" s="96"/>
      <c r="C19" s="98"/>
      <c r="D19" s="98"/>
      <c r="E19" s="45"/>
      <c r="F19" s="37"/>
      <c r="G19" s="98"/>
      <c r="H19" s="98"/>
      <c r="I19" s="45"/>
      <c r="J19" s="37"/>
      <c r="K19" s="98"/>
      <c r="L19" s="98"/>
      <c r="M19" s="45"/>
      <c r="N19" s="37"/>
      <c r="O19" s="98"/>
      <c r="P19" s="98"/>
      <c r="Q19" s="45"/>
    </row>
    <row r="20" spans="1:17" ht="15.75" thickBot="1">
      <c r="A20" s="16"/>
      <c r="B20" s="70" t="s">
        <v>266</v>
      </c>
      <c r="C20" s="80" t="s">
        <v>187</v>
      </c>
      <c r="D20" s="81" t="s">
        <v>267</v>
      </c>
      <c r="E20" s="80" t="s">
        <v>191</v>
      </c>
      <c r="F20" s="19"/>
      <c r="G20" s="80" t="s">
        <v>187</v>
      </c>
      <c r="H20" s="81" t="s">
        <v>267</v>
      </c>
      <c r="I20" s="80" t="s">
        <v>191</v>
      </c>
      <c r="J20" s="19"/>
      <c r="K20" s="80" t="s">
        <v>187</v>
      </c>
      <c r="L20" s="81" t="s">
        <v>268</v>
      </c>
      <c r="M20" s="80" t="s">
        <v>191</v>
      </c>
      <c r="N20" s="19"/>
      <c r="O20" s="80" t="s">
        <v>187</v>
      </c>
      <c r="P20" s="81" t="s">
        <v>268</v>
      </c>
      <c r="Q20" s="80" t="s">
        <v>191</v>
      </c>
    </row>
    <row r="21" spans="1:17">
      <c r="A21" s="16"/>
      <c r="B21" s="78" t="s">
        <v>269</v>
      </c>
      <c r="C21" s="82" t="s">
        <v>187</v>
      </c>
      <c r="D21" s="83" t="s">
        <v>270</v>
      </c>
      <c r="E21" s="82" t="s">
        <v>191</v>
      </c>
      <c r="F21" s="21"/>
      <c r="G21" s="82" t="s">
        <v>187</v>
      </c>
      <c r="H21" s="83" t="s">
        <v>270</v>
      </c>
      <c r="I21" s="82" t="s">
        <v>191</v>
      </c>
      <c r="J21" s="21"/>
      <c r="K21" s="82" t="s">
        <v>187</v>
      </c>
      <c r="L21" s="83" t="s">
        <v>271</v>
      </c>
      <c r="M21" s="82" t="s">
        <v>191</v>
      </c>
      <c r="N21" s="21"/>
      <c r="O21" s="82" t="s">
        <v>187</v>
      </c>
      <c r="P21" s="83" t="s">
        <v>271</v>
      </c>
      <c r="Q21" s="82" t="s">
        <v>191</v>
      </c>
    </row>
    <row r="22" spans="1:17" ht="25.5" thickBot="1">
      <c r="A22" s="16"/>
      <c r="B22" s="70" t="s">
        <v>272</v>
      </c>
      <c r="C22" s="99" t="s">
        <v>273</v>
      </c>
      <c r="D22" s="99"/>
      <c r="E22" s="70" t="s">
        <v>191</v>
      </c>
      <c r="F22" s="19"/>
      <c r="G22" s="99" t="s">
        <v>273</v>
      </c>
      <c r="H22" s="99"/>
      <c r="I22" s="70" t="s">
        <v>191</v>
      </c>
      <c r="J22" s="19"/>
      <c r="K22" s="99" t="s">
        <v>274</v>
      </c>
      <c r="L22" s="99"/>
      <c r="M22" s="70" t="s">
        <v>191</v>
      </c>
      <c r="N22" s="19"/>
      <c r="O22" s="99" t="s">
        <v>274</v>
      </c>
      <c r="P22" s="99"/>
      <c r="Q22" s="70" t="s">
        <v>191</v>
      </c>
    </row>
    <row r="23" spans="1:17" ht="15.75" thickBot="1">
      <c r="A23" s="16"/>
      <c r="B23" s="78" t="s">
        <v>275</v>
      </c>
      <c r="C23" s="84" t="s">
        <v>187</v>
      </c>
      <c r="D23" s="85" t="s">
        <v>267</v>
      </c>
      <c r="E23" s="84" t="s">
        <v>191</v>
      </c>
      <c r="F23" s="21"/>
      <c r="G23" s="84" t="s">
        <v>187</v>
      </c>
      <c r="H23" s="85" t="s">
        <v>267</v>
      </c>
      <c r="I23" s="84" t="s">
        <v>191</v>
      </c>
      <c r="J23" s="21"/>
      <c r="K23" s="84" t="s">
        <v>187</v>
      </c>
      <c r="L23" s="85" t="s">
        <v>268</v>
      </c>
      <c r="M23" s="84" t="s">
        <v>191</v>
      </c>
      <c r="N23" s="21"/>
      <c r="O23" s="84" t="s">
        <v>187</v>
      </c>
      <c r="P23" s="85" t="s">
        <v>268</v>
      </c>
      <c r="Q23" s="84" t="s">
        <v>191</v>
      </c>
    </row>
    <row r="24" spans="1:17" ht="15.75" thickTop="1">
      <c r="A24" s="16"/>
      <c r="B24" s="100" t="s">
        <v>276</v>
      </c>
      <c r="C24" s="101" t="s">
        <v>187</v>
      </c>
      <c r="D24" s="102" t="s">
        <v>188</v>
      </c>
      <c r="E24" s="65"/>
      <c r="F24" s="23"/>
      <c r="G24" s="101" t="s">
        <v>187</v>
      </c>
      <c r="H24" s="102" t="s">
        <v>188</v>
      </c>
      <c r="I24" s="65"/>
      <c r="J24" s="23"/>
      <c r="K24" s="101" t="s">
        <v>187</v>
      </c>
      <c r="L24" s="102" t="s">
        <v>197</v>
      </c>
      <c r="M24" s="101" t="s">
        <v>191</v>
      </c>
      <c r="N24" s="23"/>
      <c r="O24" s="101" t="s">
        <v>187</v>
      </c>
      <c r="P24" s="102" t="s">
        <v>197</v>
      </c>
      <c r="Q24" s="101" t="s">
        <v>191</v>
      </c>
    </row>
    <row r="25" spans="1:17">
      <c r="A25" s="16"/>
      <c r="B25" s="100"/>
      <c r="C25" s="73"/>
      <c r="D25" s="95"/>
      <c r="E25" s="23"/>
      <c r="F25" s="23"/>
      <c r="G25" s="73"/>
      <c r="H25" s="95"/>
      <c r="I25" s="23"/>
      <c r="J25" s="23"/>
      <c r="K25" s="73"/>
      <c r="L25" s="95"/>
      <c r="M25" s="73"/>
      <c r="N25" s="23"/>
      <c r="O25" s="73"/>
      <c r="P25" s="95"/>
      <c r="Q25" s="73"/>
    </row>
    <row r="26" spans="1:17">
      <c r="A26" s="16"/>
      <c r="B26" s="78" t="s">
        <v>263</v>
      </c>
      <c r="C26" s="37"/>
      <c r="D26" s="37"/>
      <c r="E26" s="37"/>
      <c r="F26" s="21"/>
      <c r="G26" s="37"/>
      <c r="H26" s="37"/>
      <c r="I26" s="37"/>
      <c r="J26" s="21"/>
      <c r="K26" s="37"/>
      <c r="L26" s="37"/>
      <c r="M26" s="37"/>
      <c r="N26" s="21"/>
      <c r="O26" s="37"/>
      <c r="P26" s="37"/>
      <c r="Q26" s="37"/>
    </row>
    <row r="27" spans="1:17">
      <c r="A27" s="16"/>
      <c r="B27" s="73" t="s">
        <v>264</v>
      </c>
      <c r="C27" s="95">
        <v>691</v>
      </c>
      <c r="D27" s="95"/>
      <c r="E27" s="23"/>
      <c r="F27" s="23"/>
      <c r="G27" s="95">
        <v>691</v>
      </c>
      <c r="H27" s="95"/>
      <c r="I27" s="23"/>
      <c r="J27" s="23"/>
      <c r="K27" s="95">
        <v>710</v>
      </c>
      <c r="L27" s="95"/>
      <c r="M27" s="23"/>
      <c r="N27" s="23"/>
      <c r="O27" s="95">
        <v>710</v>
      </c>
      <c r="P27" s="95"/>
      <c r="Q27" s="23"/>
    </row>
    <row r="28" spans="1:17">
      <c r="A28" s="16"/>
      <c r="B28" s="73"/>
      <c r="C28" s="95"/>
      <c r="D28" s="95"/>
      <c r="E28" s="23"/>
      <c r="F28" s="23"/>
      <c r="G28" s="95"/>
      <c r="H28" s="95"/>
      <c r="I28" s="23"/>
      <c r="J28" s="23"/>
      <c r="K28" s="95"/>
      <c r="L28" s="95"/>
      <c r="M28" s="23"/>
      <c r="N28" s="23"/>
      <c r="O28" s="95"/>
      <c r="P28" s="95"/>
      <c r="Q28" s="23"/>
    </row>
    <row r="29" spans="1:17">
      <c r="A29" s="16"/>
      <c r="B29" s="96" t="s">
        <v>265</v>
      </c>
      <c r="C29" s="97">
        <v>116</v>
      </c>
      <c r="D29" s="97"/>
      <c r="E29" s="37"/>
      <c r="F29" s="37"/>
      <c r="G29" s="97">
        <v>116</v>
      </c>
      <c r="H29" s="97"/>
      <c r="I29" s="37"/>
      <c r="J29" s="37"/>
      <c r="K29" s="97">
        <v>118</v>
      </c>
      <c r="L29" s="97"/>
      <c r="M29" s="37"/>
      <c r="N29" s="37"/>
      <c r="O29" s="97">
        <v>118</v>
      </c>
      <c r="P29" s="97"/>
      <c r="Q29" s="37"/>
    </row>
    <row r="30" spans="1:17" ht="15.75" thickBot="1">
      <c r="A30" s="16"/>
      <c r="B30" s="96"/>
      <c r="C30" s="98"/>
      <c r="D30" s="98"/>
      <c r="E30" s="45"/>
      <c r="F30" s="37"/>
      <c r="G30" s="98"/>
      <c r="H30" s="98"/>
      <c r="I30" s="45"/>
      <c r="J30" s="37"/>
      <c r="K30" s="98"/>
      <c r="L30" s="98"/>
      <c r="M30" s="45"/>
      <c r="N30" s="37"/>
      <c r="O30" s="98"/>
      <c r="P30" s="98"/>
      <c r="Q30" s="45"/>
    </row>
    <row r="31" spans="1:17" ht="15.75" thickBot="1">
      <c r="A31" s="16"/>
      <c r="B31" s="70" t="s">
        <v>266</v>
      </c>
      <c r="C31" s="86" t="s">
        <v>187</v>
      </c>
      <c r="D31" s="87" t="s">
        <v>277</v>
      </c>
      <c r="E31" s="86" t="s">
        <v>191</v>
      </c>
      <c r="F31" s="19"/>
      <c r="G31" s="86" t="s">
        <v>187</v>
      </c>
      <c r="H31" s="87" t="s">
        <v>277</v>
      </c>
      <c r="I31" s="86" t="s">
        <v>191</v>
      </c>
      <c r="J31" s="19"/>
      <c r="K31" s="86" t="s">
        <v>187</v>
      </c>
      <c r="L31" s="87" t="s">
        <v>278</v>
      </c>
      <c r="M31" s="86" t="s">
        <v>191</v>
      </c>
      <c r="N31" s="19"/>
      <c r="O31" s="86" t="s">
        <v>187</v>
      </c>
      <c r="P31" s="87" t="s">
        <v>278</v>
      </c>
      <c r="Q31" s="86" t="s">
        <v>191</v>
      </c>
    </row>
    <row r="32" spans="1:17" ht="15.75" thickTop="1">
      <c r="A32" s="16"/>
      <c r="B32" s="78" t="s">
        <v>269</v>
      </c>
      <c r="C32" s="78" t="s">
        <v>187</v>
      </c>
      <c r="D32" s="79" t="s">
        <v>279</v>
      </c>
      <c r="E32" s="78" t="s">
        <v>191</v>
      </c>
      <c r="F32" s="21"/>
      <c r="G32" s="78" t="s">
        <v>187</v>
      </c>
      <c r="H32" s="79" t="s">
        <v>279</v>
      </c>
      <c r="I32" s="78" t="s">
        <v>191</v>
      </c>
      <c r="J32" s="21"/>
      <c r="K32" s="78" t="s">
        <v>187</v>
      </c>
      <c r="L32" s="79" t="s">
        <v>280</v>
      </c>
      <c r="M32" s="78" t="s">
        <v>191</v>
      </c>
      <c r="N32" s="21"/>
      <c r="O32" s="78" t="s">
        <v>187</v>
      </c>
      <c r="P32" s="79" t="s">
        <v>280</v>
      </c>
      <c r="Q32" s="78" t="s">
        <v>191</v>
      </c>
    </row>
    <row r="33" spans="1:17" ht="25.5" thickBot="1">
      <c r="A33" s="16"/>
      <c r="B33" s="70" t="s">
        <v>272</v>
      </c>
      <c r="C33" s="99" t="s">
        <v>281</v>
      </c>
      <c r="D33" s="99"/>
      <c r="E33" s="70" t="s">
        <v>191</v>
      </c>
      <c r="F33" s="19"/>
      <c r="G33" s="99" t="s">
        <v>281</v>
      </c>
      <c r="H33" s="99"/>
      <c r="I33" s="70" t="s">
        <v>191</v>
      </c>
      <c r="J33" s="19"/>
      <c r="K33" s="99" t="s">
        <v>282</v>
      </c>
      <c r="L33" s="99"/>
      <c r="M33" s="70" t="s">
        <v>191</v>
      </c>
      <c r="N33" s="19"/>
      <c r="O33" s="99" t="s">
        <v>282</v>
      </c>
      <c r="P33" s="99"/>
      <c r="Q33" s="70" t="s">
        <v>191</v>
      </c>
    </row>
    <row r="34" spans="1:17" ht="15.75" thickBot="1">
      <c r="A34" s="16"/>
      <c r="B34" s="78" t="s">
        <v>275</v>
      </c>
      <c r="C34" s="84" t="s">
        <v>187</v>
      </c>
      <c r="D34" s="85" t="s">
        <v>277</v>
      </c>
      <c r="E34" s="84" t="s">
        <v>191</v>
      </c>
      <c r="F34" s="21"/>
      <c r="G34" s="84" t="s">
        <v>187</v>
      </c>
      <c r="H34" s="85" t="s">
        <v>277</v>
      </c>
      <c r="I34" s="84" t="s">
        <v>191</v>
      </c>
      <c r="J34" s="21"/>
      <c r="K34" s="84" t="s">
        <v>187</v>
      </c>
      <c r="L34" s="85" t="s">
        <v>278</v>
      </c>
      <c r="M34" s="84" t="s">
        <v>191</v>
      </c>
      <c r="N34" s="21"/>
      <c r="O34" s="84" t="s">
        <v>187</v>
      </c>
      <c r="P34" s="85" t="s">
        <v>278</v>
      </c>
      <c r="Q34" s="84" t="s">
        <v>191</v>
      </c>
    </row>
    <row r="35" spans="1:17" ht="15.75" thickTop="1">
      <c r="A35" s="16"/>
      <c r="B35" s="76" t="s">
        <v>283</v>
      </c>
      <c r="C35" s="70" t="s">
        <v>187</v>
      </c>
      <c r="D35" s="77" t="s">
        <v>261</v>
      </c>
      <c r="E35" s="70" t="s">
        <v>191</v>
      </c>
      <c r="F35" s="19"/>
      <c r="G35" s="70" t="s">
        <v>187</v>
      </c>
      <c r="H35" s="77" t="s">
        <v>261</v>
      </c>
      <c r="I35" s="70" t="s">
        <v>191</v>
      </c>
      <c r="J35" s="19"/>
      <c r="K35" s="70" t="s">
        <v>187</v>
      </c>
      <c r="L35" s="77" t="s">
        <v>284</v>
      </c>
      <c r="M35" s="70" t="s">
        <v>191</v>
      </c>
      <c r="N35" s="19"/>
      <c r="O35" s="70" t="s">
        <v>187</v>
      </c>
      <c r="P35" s="77" t="s">
        <v>284</v>
      </c>
      <c r="Q35" s="70" t="s">
        <v>191</v>
      </c>
    </row>
    <row r="36" spans="1:17">
      <c r="A36" s="16"/>
      <c r="B36" s="78" t="s">
        <v>263</v>
      </c>
      <c r="C36" s="37"/>
      <c r="D36" s="37"/>
      <c r="E36" s="37"/>
      <c r="F36" s="21"/>
      <c r="G36" s="37"/>
      <c r="H36" s="37"/>
      <c r="I36" s="37"/>
      <c r="J36" s="21"/>
      <c r="K36" s="37"/>
      <c r="L36" s="37"/>
      <c r="M36" s="37"/>
      <c r="N36" s="21"/>
      <c r="O36" s="37"/>
      <c r="P36" s="37"/>
      <c r="Q36" s="37"/>
    </row>
    <row r="37" spans="1:17">
      <c r="A37" s="16"/>
      <c r="B37" s="73" t="s">
        <v>285</v>
      </c>
      <c r="C37" s="95">
        <v>691</v>
      </c>
      <c r="D37" s="95"/>
      <c r="E37" s="23"/>
      <c r="F37" s="23"/>
      <c r="G37" s="95">
        <v>691</v>
      </c>
      <c r="H37" s="95"/>
      <c r="I37" s="23"/>
      <c r="J37" s="23"/>
      <c r="K37" s="95">
        <v>710</v>
      </c>
      <c r="L37" s="95"/>
      <c r="M37" s="23"/>
      <c r="N37" s="23"/>
      <c r="O37" s="95">
        <v>710</v>
      </c>
      <c r="P37" s="95"/>
      <c r="Q37" s="23"/>
    </row>
    <row r="38" spans="1:17">
      <c r="A38" s="16"/>
      <c r="B38" s="73"/>
      <c r="C38" s="95"/>
      <c r="D38" s="95"/>
      <c r="E38" s="23"/>
      <c r="F38" s="23"/>
      <c r="G38" s="95"/>
      <c r="H38" s="95"/>
      <c r="I38" s="23"/>
      <c r="J38" s="23"/>
      <c r="K38" s="95"/>
      <c r="L38" s="95"/>
      <c r="M38" s="23"/>
      <c r="N38" s="23"/>
      <c r="O38" s="95"/>
      <c r="P38" s="95"/>
      <c r="Q38" s="23"/>
    </row>
    <row r="39" spans="1:17">
      <c r="A39" s="16"/>
      <c r="B39" s="96" t="s">
        <v>286</v>
      </c>
      <c r="C39" s="97">
        <v>116</v>
      </c>
      <c r="D39" s="97"/>
      <c r="E39" s="37"/>
      <c r="F39" s="37"/>
      <c r="G39" s="97">
        <v>116</v>
      </c>
      <c r="H39" s="97"/>
      <c r="I39" s="37"/>
      <c r="J39" s="37"/>
      <c r="K39" s="97">
        <v>118</v>
      </c>
      <c r="L39" s="97"/>
      <c r="M39" s="37"/>
      <c r="N39" s="37"/>
      <c r="O39" s="97">
        <v>118</v>
      </c>
      <c r="P39" s="97"/>
      <c r="Q39" s="37"/>
    </row>
    <row r="40" spans="1:17" ht="15.75" thickBot="1">
      <c r="A40" s="16"/>
      <c r="B40" s="96"/>
      <c r="C40" s="98"/>
      <c r="D40" s="98"/>
      <c r="E40" s="45"/>
      <c r="F40" s="37"/>
      <c r="G40" s="98"/>
      <c r="H40" s="98"/>
      <c r="I40" s="45"/>
      <c r="J40" s="37"/>
      <c r="K40" s="98"/>
      <c r="L40" s="98"/>
      <c r="M40" s="45"/>
      <c r="N40" s="37"/>
      <c r="O40" s="98"/>
      <c r="P40" s="98"/>
      <c r="Q40" s="45"/>
    </row>
    <row r="41" spans="1:17" ht="15.75" thickBot="1">
      <c r="A41" s="16"/>
      <c r="B41" s="70" t="s">
        <v>266</v>
      </c>
      <c r="C41" s="86" t="s">
        <v>187</v>
      </c>
      <c r="D41" s="87" t="s">
        <v>267</v>
      </c>
      <c r="E41" s="86" t="s">
        <v>191</v>
      </c>
      <c r="F41" s="19"/>
      <c r="G41" s="86" t="s">
        <v>187</v>
      </c>
      <c r="H41" s="87" t="s">
        <v>267</v>
      </c>
      <c r="I41" s="86" t="s">
        <v>191</v>
      </c>
      <c r="J41" s="19"/>
      <c r="K41" s="86" t="s">
        <v>187</v>
      </c>
      <c r="L41" s="87" t="s">
        <v>287</v>
      </c>
      <c r="M41" s="86" t="s">
        <v>191</v>
      </c>
      <c r="N41" s="19"/>
      <c r="O41" s="86" t="s">
        <v>187</v>
      </c>
      <c r="P41" s="87" t="s">
        <v>287</v>
      </c>
      <c r="Q41" s="86" t="s">
        <v>191</v>
      </c>
    </row>
    <row r="42" spans="1:17" ht="15.75" thickTop="1">
      <c r="A42" s="16"/>
      <c r="B42" s="78" t="s">
        <v>269</v>
      </c>
      <c r="C42" s="78" t="s">
        <v>187</v>
      </c>
      <c r="D42" s="79" t="s">
        <v>270</v>
      </c>
      <c r="E42" s="78" t="s">
        <v>191</v>
      </c>
      <c r="F42" s="21"/>
      <c r="G42" s="78" t="s">
        <v>187</v>
      </c>
      <c r="H42" s="79" t="s">
        <v>270</v>
      </c>
      <c r="I42" s="78" t="s">
        <v>191</v>
      </c>
      <c r="J42" s="21"/>
      <c r="K42" s="78" t="s">
        <v>187</v>
      </c>
      <c r="L42" s="79" t="s">
        <v>288</v>
      </c>
      <c r="M42" s="78" t="s">
        <v>191</v>
      </c>
      <c r="N42" s="21"/>
      <c r="O42" s="78" t="s">
        <v>187</v>
      </c>
      <c r="P42" s="79" t="s">
        <v>288</v>
      </c>
      <c r="Q42" s="78" t="s">
        <v>191</v>
      </c>
    </row>
    <row r="43" spans="1:17" ht="25.5" thickBot="1">
      <c r="A43" s="16"/>
      <c r="B43" s="70" t="s">
        <v>272</v>
      </c>
      <c r="C43" s="99" t="s">
        <v>273</v>
      </c>
      <c r="D43" s="99"/>
      <c r="E43" s="70" t="s">
        <v>191</v>
      </c>
      <c r="F43" s="19"/>
      <c r="G43" s="99" t="s">
        <v>273</v>
      </c>
      <c r="H43" s="99"/>
      <c r="I43" s="70" t="s">
        <v>191</v>
      </c>
      <c r="J43" s="19"/>
      <c r="K43" s="99" t="s">
        <v>289</v>
      </c>
      <c r="L43" s="99"/>
      <c r="M43" s="70" t="s">
        <v>191</v>
      </c>
      <c r="N43" s="19"/>
      <c r="O43" s="99" t="s">
        <v>289</v>
      </c>
      <c r="P43" s="99"/>
      <c r="Q43" s="70" t="s">
        <v>191</v>
      </c>
    </row>
    <row r="44" spans="1:17" ht="15.75" thickBot="1">
      <c r="A44" s="16"/>
      <c r="B44" s="78" t="s">
        <v>275</v>
      </c>
      <c r="C44" s="84" t="s">
        <v>187</v>
      </c>
      <c r="D44" s="85" t="s">
        <v>267</v>
      </c>
      <c r="E44" s="84" t="s">
        <v>191</v>
      </c>
      <c r="F44" s="21"/>
      <c r="G44" s="84" t="s">
        <v>187</v>
      </c>
      <c r="H44" s="85" t="s">
        <v>267</v>
      </c>
      <c r="I44" s="84" t="s">
        <v>191</v>
      </c>
      <c r="J44" s="21"/>
      <c r="K44" s="84" t="s">
        <v>187</v>
      </c>
      <c r="L44" s="85" t="s">
        <v>287</v>
      </c>
      <c r="M44" s="84" t="s">
        <v>191</v>
      </c>
      <c r="N44" s="21"/>
      <c r="O44" s="84" t="s">
        <v>187</v>
      </c>
      <c r="P44" s="85" t="s">
        <v>287</v>
      </c>
      <c r="Q44" s="84" t="s">
        <v>191</v>
      </c>
    </row>
    <row r="45" spans="1:17" ht="15.75" thickTop="1">
      <c r="A45" s="16"/>
      <c r="B45" s="88" t="s">
        <v>290</v>
      </c>
      <c r="C45" s="65"/>
      <c r="D45" s="65"/>
      <c r="E45" s="65"/>
      <c r="F45" s="19"/>
      <c r="G45" s="65"/>
      <c r="H45" s="65"/>
      <c r="I45" s="65"/>
      <c r="J45" s="19"/>
      <c r="K45" s="65"/>
      <c r="L45" s="65"/>
      <c r="M45" s="65"/>
      <c r="N45" s="19"/>
      <c r="O45" s="65"/>
      <c r="P45" s="65"/>
      <c r="Q45" s="65"/>
    </row>
    <row r="46" spans="1:17">
      <c r="A46" s="16"/>
      <c r="B46" s="96" t="s">
        <v>291</v>
      </c>
      <c r="C46" s="103">
        <v>11604</v>
      </c>
      <c r="D46" s="103"/>
      <c r="E46" s="37"/>
      <c r="F46" s="37"/>
      <c r="G46" s="103">
        <v>11604</v>
      </c>
      <c r="H46" s="103"/>
      <c r="I46" s="37"/>
      <c r="J46" s="37"/>
      <c r="K46" s="103">
        <v>11832</v>
      </c>
      <c r="L46" s="103"/>
      <c r="M46" s="37"/>
      <c r="N46" s="37"/>
      <c r="O46" s="103">
        <v>11832</v>
      </c>
      <c r="P46" s="103"/>
      <c r="Q46" s="37"/>
    </row>
    <row r="47" spans="1:17" ht="15.75" thickBot="1">
      <c r="A47" s="16"/>
      <c r="B47" s="96"/>
      <c r="C47" s="104"/>
      <c r="D47" s="104"/>
      <c r="E47" s="45"/>
      <c r="F47" s="37"/>
      <c r="G47" s="103"/>
      <c r="H47" s="103"/>
      <c r="I47" s="37"/>
      <c r="J47" s="37"/>
      <c r="K47" s="104"/>
      <c r="L47" s="104"/>
      <c r="M47" s="45"/>
      <c r="N47" s="37"/>
      <c r="O47" s="103"/>
      <c r="P47" s="103"/>
      <c r="Q47" s="37"/>
    </row>
    <row r="48" spans="1:17" ht="24.75">
      <c r="A48" s="16"/>
      <c r="B48" s="89" t="s">
        <v>292</v>
      </c>
      <c r="C48" s="105">
        <v>2141</v>
      </c>
      <c r="D48" s="105"/>
      <c r="E48" s="28"/>
      <c r="F48" s="23"/>
      <c r="G48" s="108">
        <v>2141</v>
      </c>
      <c r="H48" s="108"/>
      <c r="I48" s="23"/>
      <c r="J48" s="23"/>
      <c r="K48" s="105">
        <v>2191</v>
      </c>
      <c r="L48" s="105"/>
      <c r="M48" s="28"/>
      <c r="N48" s="23"/>
      <c r="O48" s="108">
        <v>2191</v>
      </c>
      <c r="P48" s="108"/>
      <c r="Q48" s="23"/>
    </row>
    <row r="49" spans="1:17" ht="24.75">
      <c r="A49" s="16"/>
      <c r="B49" s="89" t="s">
        <v>293</v>
      </c>
      <c r="C49" s="106"/>
      <c r="D49" s="106"/>
      <c r="E49" s="29"/>
      <c r="F49" s="23"/>
      <c r="G49" s="108"/>
      <c r="H49" s="108"/>
      <c r="I49" s="23"/>
      <c r="J49" s="23"/>
      <c r="K49" s="106"/>
      <c r="L49" s="106"/>
      <c r="M49" s="29"/>
      <c r="N49" s="23"/>
      <c r="O49" s="108"/>
      <c r="P49" s="108"/>
      <c r="Q49" s="23"/>
    </row>
    <row r="50" spans="1:17" ht="15.75" thickBot="1">
      <c r="A50" s="16"/>
      <c r="B50" s="89" t="s">
        <v>294</v>
      </c>
      <c r="C50" s="107"/>
      <c r="D50" s="107"/>
      <c r="E50" s="59"/>
      <c r="F50" s="23"/>
      <c r="G50" s="108"/>
      <c r="H50" s="108"/>
      <c r="I50" s="23"/>
      <c r="J50" s="23"/>
      <c r="K50" s="107"/>
      <c r="L50" s="107"/>
      <c r="M50" s="59"/>
      <c r="N50" s="23"/>
      <c r="O50" s="108"/>
      <c r="P50" s="108"/>
      <c r="Q50" s="23"/>
    </row>
    <row r="51" spans="1:17">
      <c r="A51" s="16"/>
      <c r="B51" s="96" t="s">
        <v>295</v>
      </c>
      <c r="C51" s="35"/>
      <c r="D51" s="35"/>
      <c r="E51" s="35"/>
      <c r="F51" s="37"/>
      <c r="G51" s="97" t="s">
        <v>188</v>
      </c>
      <c r="H51" s="97"/>
      <c r="I51" s="37"/>
      <c r="J51" s="37"/>
      <c r="K51" s="35"/>
      <c r="L51" s="35"/>
      <c r="M51" s="35"/>
      <c r="N51" s="37"/>
      <c r="O51" s="97">
        <v>117</v>
      </c>
      <c r="P51" s="97"/>
      <c r="Q51" s="37"/>
    </row>
    <row r="52" spans="1:17" ht="15.75" thickBot="1">
      <c r="A52" s="16"/>
      <c r="B52" s="96"/>
      <c r="C52" s="37"/>
      <c r="D52" s="37"/>
      <c r="E52" s="37"/>
      <c r="F52" s="37"/>
      <c r="G52" s="98"/>
      <c r="H52" s="98"/>
      <c r="I52" s="45"/>
      <c r="J52" s="37"/>
      <c r="K52" s="37"/>
      <c r="L52" s="37"/>
      <c r="M52" s="37"/>
      <c r="N52" s="37"/>
      <c r="O52" s="98"/>
      <c r="P52" s="98"/>
      <c r="Q52" s="45"/>
    </row>
    <row r="53" spans="1:17" ht="20.25" customHeight="1">
      <c r="A53" s="16"/>
      <c r="B53" s="109" t="s">
        <v>296</v>
      </c>
      <c r="C53" s="23"/>
      <c r="D53" s="23"/>
      <c r="E53" s="23"/>
      <c r="F53" s="23"/>
      <c r="G53" s="105">
        <v>13745</v>
      </c>
      <c r="H53" s="105"/>
      <c r="I53" s="28"/>
      <c r="J53" s="23"/>
      <c r="K53" s="23"/>
      <c r="L53" s="23"/>
      <c r="M53" s="23"/>
      <c r="N53" s="23"/>
      <c r="O53" s="105">
        <v>14140</v>
      </c>
      <c r="P53" s="105"/>
      <c r="Q53" s="28"/>
    </row>
    <row r="54" spans="1:17" ht="15.75" thickBot="1">
      <c r="A54" s="16"/>
      <c r="B54" s="109"/>
      <c r="C54" s="23"/>
      <c r="D54" s="23"/>
      <c r="E54" s="23"/>
      <c r="F54" s="23"/>
      <c r="G54" s="110"/>
      <c r="H54" s="110"/>
      <c r="I54" s="51"/>
      <c r="J54" s="23"/>
      <c r="K54" s="23"/>
      <c r="L54" s="23"/>
      <c r="M54" s="23"/>
      <c r="N54" s="23"/>
      <c r="O54" s="110"/>
      <c r="P54" s="110"/>
      <c r="Q54" s="51"/>
    </row>
    <row r="55" spans="1:17" ht="25.5" thickTop="1">
      <c r="A55" s="16"/>
      <c r="B55" s="90" t="s">
        <v>297</v>
      </c>
      <c r="C55" s="37"/>
      <c r="D55" s="37"/>
      <c r="E55" s="37"/>
      <c r="F55" s="21"/>
      <c r="G55" s="52"/>
      <c r="H55" s="52"/>
      <c r="I55" s="52"/>
      <c r="J55" s="21"/>
      <c r="K55" s="37"/>
      <c r="L55" s="37"/>
      <c r="M55" s="37"/>
      <c r="N55" s="21"/>
      <c r="O55" s="52"/>
      <c r="P55" s="52"/>
      <c r="Q55" s="52"/>
    </row>
    <row r="56" spans="1:17" ht="15.75" thickBot="1">
      <c r="A56" s="16"/>
      <c r="B56" s="70" t="s">
        <v>61</v>
      </c>
      <c r="C56" s="91" t="s">
        <v>187</v>
      </c>
      <c r="D56" s="92" t="s">
        <v>298</v>
      </c>
      <c r="E56" s="91" t="s">
        <v>191</v>
      </c>
      <c r="F56" s="19"/>
      <c r="G56" s="91" t="s">
        <v>187</v>
      </c>
      <c r="H56" s="92" t="s">
        <v>298</v>
      </c>
      <c r="I56" s="91" t="s">
        <v>191</v>
      </c>
      <c r="J56" s="19"/>
      <c r="K56" s="91" t="s">
        <v>187</v>
      </c>
      <c r="L56" s="92" t="s">
        <v>299</v>
      </c>
      <c r="M56" s="91" t="s">
        <v>191</v>
      </c>
      <c r="N56" s="19"/>
      <c r="O56" s="91" t="s">
        <v>187</v>
      </c>
      <c r="P56" s="92" t="s">
        <v>299</v>
      </c>
      <c r="Q56" s="91" t="s">
        <v>191</v>
      </c>
    </row>
    <row r="57" spans="1:17" ht="16.5" thickTop="1" thickBot="1">
      <c r="A57" s="16"/>
      <c r="B57" s="78" t="s">
        <v>300</v>
      </c>
      <c r="C57" s="93" t="s">
        <v>187</v>
      </c>
      <c r="D57" s="94" t="s">
        <v>301</v>
      </c>
      <c r="E57" s="93" t="s">
        <v>191</v>
      </c>
      <c r="F57" s="21"/>
      <c r="G57" s="93" t="s">
        <v>187</v>
      </c>
      <c r="H57" s="94" t="s">
        <v>301</v>
      </c>
      <c r="I57" s="93" t="s">
        <v>191</v>
      </c>
      <c r="J57" s="21"/>
      <c r="K57" s="93" t="s">
        <v>187</v>
      </c>
      <c r="L57" s="94" t="s">
        <v>299</v>
      </c>
      <c r="M57" s="93" t="s">
        <v>191</v>
      </c>
      <c r="N57" s="21"/>
      <c r="O57" s="93" t="s">
        <v>187</v>
      </c>
      <c r="P57" s="94" t="s">
        <v>299</v>
      </c>
      <c r="Q57" s="93" t="s">
        <v>191</v>
      </c>
    </row>
    <row r="58" spans="1:17" ht="25.5" thickTop="1">
      <c r="A58" s="16"/>
      <c r="B58" s="76" t="s">
        <v>302</v>
      </c>
      <c r="C58" s="65"/>
      <c r="D58" s="65"/>
      <c r="E58" s="65"/>
      <c r="F58" s="19"/>
      <c r="G58" s="65"/>
      <c r="H58" s="65"/>
      <c r="I58" s="65"/>
      <c r="J58" s="19"/>
      <c r="K58" s="65"/>
      <c r="L58" s="65"/>
      <c r="M58" s="65"/>
      <c r="N58" s="19"/>
      <c r="O58" s="65"/>
      <c r="P58" s="65"/>
      <c r="Q58" s="65"/>
    </row>
    <row r="59" spans="1:17">
      <c r="A59" s="16"/>
      <c r="B59" s="96" t="s">
        <v>61</v>
      </c>
      <c r="C59" s="96" t="s">
        <v>187</v>
      </c>
      <c r="D59" s="97" t="s">
        <v>188</v>
      </c>
      <c r="E59" s="37"/>
      <c r="F59" s="37"/>
      <c r="G59" s="96" t="s">
        <v>187</v>
      </c>
      <c r="H59" s="97" t="s">
        <v>188</v>
      </c>
      <c r="I59" s="37"/>
      <c r="J59" s="37"/>
      <c r="K59" s="96" t="s">
        <v>187</v>
      </c>
      <c r="L59" s="97" t="s">
        <v>303</v>
      </c>
      <c r="M59" s="96" t="s">
        <v>191</v>
      </c>
      <c r="N59" s="37"/>
      <c r="O59" s="96" t="s">
        <v>187</v>
      </c>
      <c r="P59" s="97" t="s">
        <v>303</v>
      </c>
      <c r="Q59" s="96" t="s">
        <v>191</v>
      </c>
    </row>
    <row r="60" spans="1:17" ht="15.75" thickBot="1">
      <c r="A60" s="16"/>
      <c r="B60" s="96"/>
      <c r="C60" s="111"/>
      <c r="D60" s="112"/>
      <c r="E60" s="64"/>
      <c r="F60" s="37"/>
      <c r="G60" s="111"/>
      <c r="H60" s="112"/>
      <c r="I60" s="64"/>
      <c r="J60" s="37"/>
      <c r="K60" s="111"/>
      <c r="L60" s="112"/>
      <c r="M60" s="111"/>
      <c r="N60" s="37"/>
      <c r="O60" s="111"/>
      <c r="P60" s="112"/>
      <c r="Q60" s="111"/>
    </row>
    <row r="61" spans="1:17" ht="15.75" thickTop="1">
      <c r="A61" s="16"/>
      <c r="B61" s="73" t="s">
        <v>300</v>
      </c>
      <c r="C61" s="101" t="s">
        <v>187</v>
      </c>
      <c r="D61" s="102" t="s">
        <v>188</v>
      </c>
      <c r="E61" s="65"/>
      <c r="F61" s="23"/>
      <c r="G61" s="101" t="s">
        <v>187</v>
      </c>
      <c r="H61" s="102" t="s">
        <v>188</v>
      </c>
      <c r="I61" s="65"/>
      <c r="J61" s="23"/>
      <c r="K61" s="101" t="s">
        <v>187</v>
      </c>
      <c r="L61" s="102" t="s">
        <v>303</v>
      </c>
      <c r="M61" s="101" t="s">
        <v>191</v>
      </c>
      <c r="N61" s="23"/>
      <c r="O61" s="101" t="s">
        <v>187</v>
      </c>
      <c r="P61" s="102" t="s">
        <v>303</v>
      </c>
      <c r="Q61" s="101" t="s">
        <v>191</v>
      </c>
    </row>
    <row r="62" spans="1:17" ht="15.75" thickBot="1">
      <c r="A62" s="16"/>
      <c r="B62" s="73"/>
      <c r="C62" s="113"/>
      <c r="D62" s="114"/>
      <c r="E62" s="51"/>
      <c r="F62" s="23"/>
      <c r="G62" s="113"/>
      <c r="H62" s="114"/>
      <c r="I62" s="51"/>
      <c r="J62" s="23"/>
      <c r="K62" s="113"/>
      <c r="L62" s="114"/>
      <c r="M62" s="113"/>
      <c r="N62" s="23"/>
      <c r="O62" s="113"/>
      <c r="P62" s="114"/>
      <c r="Q62" s="113"/>
    </row>
    <row r="63" spans="1:17" ht="15.75" thickTop="1">
      <c r="A63" s="16"/>
      <c r="B63" s="90" t="s">
        <v>304</v>
      </c>
      <c r="C63" s="52"/>
      <c r="D63" s="52"/>
      <c r="E63" s="52"/>
      <c r="F63" s="21"/>
      <c r="G63" s="52"/>
      <c r="H63" s="52"/>
      <c r="I63" s="52"/>
      <c r="J63" s="21"/>
      <c r="K63" s="52"/>
      <c r="L63" s="52"/>
      <c r="M63" s="52"/>
      <c r="N63" s="21"/>
      <c r="O63" s="52"/>
      <c r="P63" s="52"/>
      <c r="Q63" s="52"/>
    </row>
    <row r="64" spans="1:17" ht="15.75" thickBot="1">
      <c r="A64" s="16"/>
      <c r="B64" s="70" t="s">
        <v>61</v>
      </c>
      <c r="C64" s="91" t="s">
        <v>187</v>
      </c>
      <c r="D64" s="92" t="s">
        <v>298</v>
      </c>
      <c r="E64" s="91" t="s">
        <v>191</v>
      </c>
      <c r="F64" s="19"/>
      <c r="G64" s="91" t="s">
        <v>187</v>
      </c>
      <c r="H64" s="92" t="s">
        <v>298</v>
      </c>
      <c r="I64" s="91" t="s">
        <v>191</v>
      </c>
      <c r="J64" s="19"/>
      <c r="K64" s="91" t="s">
        <v>187</v>
      </c>
      <c r="L64" s="92" t="s">
        <v>305</v>
      </c>
      <c r="M64" s="91" t="s">
        <v>191</v>
      </c>
      <c r="N64" s="19"/>
      <c r="O64" s="91" t="s">
        <v>187</v>
      </c>
      <c r="P64" s="92" t="s">
        <v>305</v>
      </c>
      <c r="Q64" s="91" t="s">
        <v>191</v>
      </c>
    </row>
    <row r="65" spans="1:17" ht="16.5" thickTop="1" thickBot="1">
      <c r="A65" s="16"/>
      <c r="B65" s="78" t="s">
        <v>300</v>
      </c>
      <c r="C65" s="93" t="s">
        <v>187</v>
      </c>
      <c r="D65" s="94" t="s">
        <v>301</v>
      </c>
      <c r="E65" s="93" t="s">
        <v>191</v>
      </c>
      <c r="F65" s="21"/>
      <c r="G65" s="93" t="s">
        <v>187</v>
      </c>
      <c r="H65" s="94" t="s">
        <v>301</v>
      </c>
      <c r="I65" s="93" t="s">
        <v>191</v>
      </c>
      <c r="J65" s="21"/>
      <c r="K65" s="93" t="s">
        <v>187</v>
      </c>
      <c r="L65" s="94" t="s">
        <v>305</v>
      </c>
      <c r="M65" s="93" t="s">
        <v>191</v>
      </c>
      <c r="N65" s="21"/>
      <c r="O65" s="93" t="s">
        <v>187</v>
      </c>
      <c r="P65" s="94" t="s">
        <v>305</v>
      </c>
      <c r="Q65" s="93" t="s">
        <v>191</v>
      </c>
    </row>
    <row r="66" spans="1:17" ht="15.75" thickTop="1">
      <c r="A66" s="16"/>
      <c r="B66" s="117" t="s">
        <v>306</v>
      </c>
      <c r="C66" s="117"/>
      <c r="D66" s="117"/>
      <c r="E66" s="117"/>
      <c r="F66" s="117"/>
      <c r="G66" s="117"/>
      <c r="H66" s="117"/>
      <c r="I66" s="117"/>
      <c r="J66" s="117"/>
      <c r="K66" s="117"/>
      <c r="L66" s="117"/>
      <c r="M66" s="117"/>
      <c r="N66" s="117"/>
      <c r="O66" s="117"/>
      <c r="P66" s="117"/>
      <c r="Q66" s="117"/>
    </row>
    <row r="67" spans="1:17">
      <c r="A67" s="16"/>
      <c r="B67" s="121"/>
      <c r="C67" s="121"/>
      <c r="D67" s="121"/>
      <c r="E67" s="121"/>
      <c r="F67" s="121"/>
      <c r="G67" s="121"/>
      <c r="H67" s="121"/>
      <c r="I67" s="121"/>
      <c r="J67" s="121"/>
      <c r="K67" s="121"/>
      <c r="L67" s="121"/>
      <c r="M67" s="121"/>
      <c r="N67" s="121"/>
      <c r="O67" s="121"/>
      <c r="P67" s="121"/>
      <c r="Q67" s="121"/>
    </row>
    <row r="68" spans="1:17">
      <c r="A68" s="16"/>
      <c r="B68" s="22"/>
      <c r="C68" s="22"/>
      <c r="D68" s="22"/>
      <c r="E68" s="22"/>
      <c r="F68" s="22"/>
      <c r="G68" s="22"/>
      <c r="H68" s="22"/>
      <c r="I68" s="22"/>
      <c r="J68" s="22"/>
      <c r="K68" s="22"/>
      <c r="L68" s="22"/>
      <c r="M68" s="22"/>
      <c r="N68" s="22"/>
      <c r="O68" s="22"/>
      <c r="P68" s="22"/>
      <c r="Q68" s="22"/>
    </row>
    <row r="69" spans="1:17">
      <c r="A69" s="16"/>
      <c r="B69" s="18"/>
      <c r="C69" s="18"/>
      <c r="D69" s="18"/>
      <c r="E69" s="18"/>
      <c r="F69" s="18"/>
      <c r="G69" s="18"/>
      <c r="H69" s="18"/>
      <c r="I69" s="18"/>
      <c r="J69" s="18"/>
      <c r="K69" s="18"/>
      <c r="L69" s="18"/>
      <c r="M69" s="18"/>
      <c r="N69" s="18"/>
      <c r="O69" s="18"/>
      <c r="P69" s="18"/>
      <c r="Q69" s="18"/>
    </row>
    <row r="70" spans="1:17" ht="15.75" thickBot="1">
      <c r="A70" s="16"/>
      <c r="B70" s="19"/>
      <c r="C70" s="55" t="s">
        <v>185</v>
      </c>
      <c r="D70" s="55"/>
      <c r="E70" s="55"/>
      <c r="F70" s="55"/>
      <c r="G70" s="55"/>
      <c r="H70" s="55"/>
      <c r="I70" s="55"/>
      <c r="J70" s="55"/>
      <c r="K70" s="55"/>
      <c r="L70" s="55"/>
      <c r="M70" s="55"/>
      <c r="N70" s="55"/>
      <c r="O70" s="55"/>
      <c r="P70" s="55"/>
      <c r="Q70" s="55"/>
    </row>
    <row r="71" spans="1:17" ht="15.75" thickBot="1">
      <c r="A71" s="16"/>
      <c r="B71" s="19"/>
      <c r="C71" s="57" t="s">
        <v>204</v>
      </c>
      <c r="D71" s="57"/>
      <c r="E71" s="57"/>
      <c r="F71" s="57"/>
      <c r="G71" s="57"/>
      <c r="H71" s="57"/>
      <c r="I71" s="57"/>
      <c r="J71" s="19"/>
      <c r="K71" s="57" t="s">
        <v>256</v>
      </c>
      <c r="L71" s="57"/>
      <c r="M71" s="57"/>
      <c r="N71" s="57"/>
      <c r="O71" s="57"/>
      <c r="P71" s="57"/>
      <c r="Q71" s="57"/>
    </row>
    <row r="72" spans="1:17" ht="15.75" thickBot="1">
      <c r="A72" s="16"/>
      <c r="B72" s="19"/>
      <c r="C72" s="57" t="s">
        <v>257</v>
      </c>
      <c r="D72" s="57"/>
      <c r="E72" s="57"/>
      <c r="F72" s="19"/>
      <c r="G72" s="57" t="s">
        <v>258</v>
      </c>
      <c r="H72" s="57"/>
      <c r="I72" s="57"/>
      <c r="J72" s="19"/>
      <c r="K72" s="57" t="s">
        <v>257</v>
      </c>
      <c r="L72" s="57"/>
      <c r="M72" s="57"/>
      <c r="N72" s="19"/>
      <c r="O72" s="57" t="s">
        <v>258</v>
      </c>
      <c r="P72" s="57"/>
      <c r="Q72" s="57"/>
    </row>
    <row r="73" spans="1:17">
      <c r="A73" s="16"/>
      <c r="B73" s="23"/>
      <c r="C73" s="28"/>
      <c r="D73" s="28"/>
      <c r="E73" s="28"/>
      <c r="F73" s="23"/>
      <c r="G73" s="28"/>
      <c r="H73" s="28"/>
      <c r="I73" s="28"/>
      <c r="J73" s="23"/>
      <c r="K73" s="28"/>
      <c r="L73" s="28"/>
      <c r="M73" s="28"/>
      <c r="N73" s="23"/>
      <c r="O73" s="28"/>
      <c r="P73" s="28"/>
      <c r="Q73" s="28"/>
    </row>
    <row r="74" spans="1:17">
      <c r="A74" s="16"/>
      <c r="B74" s="23"/>
      <c r="C74" s="23"/>
      <c r="D74" s="23"/>
      <c r="E74" s="23"/>
      <c r="F74" s="23"/>
      <c r="G74" s="23"/>
      <c r="H74" s="23"/>
      <c r="I74" s="23"/>
      <c r="J74" s="23"/>
      <c r="K74" s="23"/>
      <c r="L74" s="23"/>
      <c r="M74" s="23"/>
      <c r="N74" s="23"/>
      <c r="O74" s="23"/>
      <c r="P74" s="23"/>
      <c r="Q74" s="23"/>
    </row>
    <row r="75" spans="1:17">
      <c r="A75" s="16"/>
      <c r="B75" s="115" t="s">
        <v>259</v>
      </c>
      <c r="C75" s="37"/>
      <c r="D75" s="37"/>
      <c r="E75" s="37"/>
      <c r="F75" s="37"/>
      <c r="G75" s="37"/>
      <c r="H75" s="37"/>
      <c r="I75" s="37"/>
      <c r="J75" s="37"/>
      <c r="K75" s="37"/>
      <c r="L75" s="37"/>
      <c r="M75" s="37"/>
      <c r="N75" s="37"/>
      <c r="O75" s="37"/>
      <c r="P75" s="37"/>
      <c r="Q75" s="37"/>
    </row>
    <row r="76" spans="1:17">
      <c r="A76" s="16"/>
      <c r="B76" s="115"/>
      <c r="C76" s="37"/>
      <c r="D76" s="37"/>
      <c r="E76" s="37"/>
      <c r="F76" s="37"/>
      <c r="G76" s="37"/>
      <c r="H76" s="37"/>
      <c r="I76" s="37"/>
      <c r="J76" s="37"/>
      <c r="K76" s="37"/>
      <c r="L76" s="37"/>
      <c r="M76" s="37"/>
      <c r="N76" s="37"/>
      <c r="O76" s="37"/>
      <c r="P76" s="37"/>
      <c r="Q76" s="37"/>
    </row>
    <row r="77" spans="1:17">
      <c r="A77" s="16"/>
      <c r="B77" s="100" t="s">
        <v>307</v>
      </c>
      <c r="C77" s="73" t="s">
        <v>187</v>
      </c>
      <c r="D77" s="95" t="s">
        <v>308</v>
      </c>
      <c r="E77" s="73" t="s">
        <v>191</v>
      </c>
      <c r="F77" s="23"/>
      <c r="G77" s="73" t="s">
        <v>187</v>
      </c>
      <c r="H77" s="95" t="s">
        <v>308</v>
      </c>
      <c r="I77" s="73" t="s">
        <v>191</v>
      </c>
      <c r="J77" s="23"/>
      <c r="K77" s="73" t="s">
        <v>187</v>
      </c>
      <c r="L77" s="108">
        <v>2498</v>
      </c>
      <c r="M77" s="23"/>
      <c r="N77" s="23"/>
      <c r="O77" s="73" t="s">
        <v>187</v>
      </c>
      <c r="P77" s="108">
        <v>2498</v>
      </c>
      <c r="Q77" s="23"/>
    </row>
    <row r="78" spans="1:17">
      <c r="A78" s="16"/>
      <c r="B78" s="100"/>
      <c r="C78" s="73"/>
      <c r="D78" s="95"/>
      <c r="E78" s="73"/>
      <c r="F78" s="23"/>
      <c r="G78" s="73"/>
      <c r="H78" s="95"/>
      <c r="I78" s="73"/>
      <c r="J78" s="23"/>
      <c r="K78" s="73"/>
      <c r="L78" s="108"/>
      <c r="M78" s="23"/>
      <c r="N78" s="23"/>
      <c r="O78" s="73"/>
      <c r="P78" s="108"/>
      <c r="Q78" s="23"/>
    </row>
    <row r="79" spans="1:17">
      <c r="A79" s="16"/>
      <c r="B79" s="96" t="s">
        <v>263</v>
      </c>
      <c r="C79" s="37"/>
      <c r="D79" s="37"/>
      <c r="E79" s="37"/>
      <c r="F79" s="37"/>
      <c r="G79" s="37"/>
      <c r="H79" s="37"/>
      <c r="I79" s="37"/>
      <c r="J79" s="37"/>
      <c r="K79" s="37"/>
      <c r="L79" s="37"/>
      <c r="M79" s="37"/>
      <c r="N79" s="37"/>
      <c r="O79" s="37"/>
      <c r="P79" s="37"/>
      <c r="Q79" s="37"/>
    </row>
    <row r="80" spans="1:17">
      <c r="A80" s="16"/>
      <c r="B80" s="96"/>
      <c r="C80" s="37"/>
      <c r="D80" s="37"/>
      <c r="E80" s="37"/>
      <c r="F80" s="37"/>
      <c r="G80" s="37"/>
      <c r="H80" s="37"/>
      <c r="I80" s="37"/>
      <c r="J80" s="37"/>
      <c r="K80" s="37"/>
      <c r="L80" s="37"/>
      <c r="M80" s="37"/>
      <c r="N80" s="37"/>
      <c r="O80" s="37"/>
      <c r="P80" s="37"/>
      <c r="Q80" s="37"/>
    </row>
    <row r="81" spans="1:17">
      <c r="A81" s="16"/>
      <c r="B81" s="73" t="s">
        <v>264</v>
      </c>
      <c r="C81" s="108">
        <v>2103</v>
      </c>
      <c r="D81" s="108"/>
      <c r="E81" s="23"/>
      <c r="F81" s="23"/>
      <c r="G81" s="108">
        <v>2103</v>
      </c>
      <c r="H81" s="108"/>
      <c r="I81" s="23"/>
      <c r="J81" s="23"/>
      <c r="K81" s="108">
        <v>2143</v>
      </c>
      <c r="L81" s="108"/>
      <c r="M81" s="23"/>
      <c r="N81" s="23"/>
      <c r="O81" s="108">
        <v>2143</v>
      </c>
      <c r="P81" s="108"/>
      <c r="Q81" s="23"/>
    </row>
    <row r="82" spans="1:17">
      <c r="A82" s="16"/>
      <c r="B82" s="73"/>
      <c r="C82" s="108"/>
      <c r="D82" s="108"/>
      <c r="E82" s="23"/>
      <c r="F82" s="23"/>
      <c r="G82" s="108"/>
      <c r="H82" s="108"/>
      <c r="I82" s="23"/>
      <c r="J82" s="23"/>
      <c r="K82" s="108"/>
      <c r="L82" s="108"/>
      <c r="M82" s="23"/>
      <c r="N82" s="23"/>
      <c r="O82" s="108"/>
      <c r="P82" s="108"/>
      <c r="Q82" s="23"/>
    </row>
    <row r="83" spans="1:17">
      <c r="A83" s="16"/>
      <c r="B83" s="96" t="s">
        <v>265</v>
      </c>
      <c r="C83" s="97">
        <v>350</v>
      </c>
      <c r="D83" s="97"/>
      <c r="E83" s="37"/>
      <c r="F83" s="37"/>
      <c r="G83" s="97">
        <v>350</v>
      </c>
      <c r="H83" s="97"/>
      <c r="I83" s="37"/>
      <c r="J83" s="37"/>
      <c r="K83" s="97">
        <v>370</v>
      </c>
      <c r="L83" s="97"/>
      <c r="M83" s="37"/>
      <c r="N83" s="37"/>
      <c r="O83" s="97">
        <v>370</v>
      </c>
      <c r="P83" s="97"/>
      <c r="Q83" s="37"/>
    </row>
    <row r="84" spans="1:17" ht="15.75" thickBot="1">
      <c r="A84" s="16"/>
      <c r="B84" s="96"/>
      <c r="C84" s="98"/>
      <c r="D84" s="98"/>
      <c r="E84" s="45"/>
      <c r="F84" s="37"/>
      <c r="G84" s="98"/>
      <c r="H84" s="98"/>
      <c r="I84" s="45"/>
      <c r="J84" s="37"/>
      <c r="K84" s="98"/>
      <c r="L84" s="98"/>
      <c r="M84" s="45"/>
      <c r="N84" s="37"/>
      <c r="O84" s="98"/>
      <c r="P84" s="98"/>
      <c r="Q84" s="45"/>
    </row>
    <row r="85" spans="1:17" ht="15.75" thickBot="1">
      <c r="A85" s="16"/>
      <c r="B85" s="70" t="s">
        <v>266</v>
      </c>
      <c r="C85" s="80" t="s">
        <v>187</v>
      </c>
      <c r="D85" s="81" t="s">
        <v>309</v>
      </c>
      <c r="E85" s="80" t="s">
        <v>191</v>
      </c>
      <c r="F85" s="19"/>
      <c r="G85" s="80" t="s">
        <v>187</v>
      </c>
      <c r="H85" s="81" t="s">
        <v>309</v>
      </c>
      <c r="I85" s="80" t="s">
        <v>191</v>
      </c>
      <c r="J85" s="19"/>
      <c r="K85" s="80" t="s">
        <v>187</v>
      </c>
      <c r="L85" s="81" t="s">
        <v>310</v>
      </c>
      <c r="M85" s="80" t="s">
        <v>191</v>
      </c>
      <c r="N85" s="19"/>
      <c r="O85" s="80" t="s">
        <v>187</v>
      </c>
      <c r="P85" s="81" t="s">
        <v>310</v>
      </c>
      <c r="Q85" s="80" t="s">
        <v>191</v>
      </c>
    </row>
    <row r="86" spans="1:17">
      <c r="A86" s="16"/>
      <c r="B86" s="78" t="s">
        <v>269</v>
      </c>
      <c r="C86" s="82" t="s">
        <v>187</v>
      </c>
      <c r="D86" s="83" t="s">
        <v>311</v>
      </c>
      <c r="E86" s="82" t="s">
        <v>191</v>
      </c>
      <c r="F86" s="21"/>
      <c r="G86" s="82" t="s">
        <v>187</v>
      </c>
      <c r="H86" s="83" t="s">
        <v>311</v>
      </c>
      <c r="I86" s="82" t="s">
        <v>191</v>
      </c>
      <c r="J86" s="21"/>
      <c r="K86" s="82" t="s">
        <v>187</v>
      </c>
      <c r="L86" s="83" t="s">
        <v>312</v>
      </c>
      <c r="M86" s="82" t="s">
        <v>191</v>
      </c>
      <c r="N86" s="21"/>
      <c r="O86" s="82" t="s">
        <v>187</v>
      </c>
      <c r="P86" s="83" t="s">
        <v>312</v>
      </c>
      <c r="Q86" s="82" t="s">
        <v>191</v>
      </c>
    </row>
    <row r="87" spans="1:17" ht="25.5" thickBot="1">
      <c r="A87" s="16"/>
      <c r="B87" s="70" t="s">
        <v>272</v>
      </c>
      <c r="C87" s="99" t="s">
        <v>313</v>
      </c>
      <c r="D87" s="99"/>
      <c r="E87" s="70" t="s">
        <v>191</v>
      </c>
      <c r="F87" s="19"/>
      <c r="G87" s="99" t="s">
        <v>313</v>
      </c>
      <c r="H87" s="99"/>
      <c r="I87" s="70" t="s">
        <v>191</v>
      </c>
      <c r="J87" s="19"/>
      <c r="K87" s="99" t="s">
        <v>314</v>
      </c>
      <c r="L87" s="99"/>
      <c r="M87" s="70" t="s">
        <v>191</v>
      </c>
      <c r="N87" s="19"/>
      <c r="O87" s="99" t="s">
        <v>314</v>
      </c>
      <c r="P87" s="99"/>
      <c r="Q87" s="70" t="s">
        <v>191</v>
      </c>
    </row>
    <row r="88" spans="1:17" ht="15.75" thickBot="1">
      <c r="A88" s="16"/>
      <c r="B88" s="78" t="s">
        <v>275</v>
      </c>
      <c r="C88" s="84" t="s">
        <v>187</v>
      </c>
      <c r="D88" s="85" t="s">
        <v>309</v>
      </c>
      <c r="E88" s="84" t="s">
        <v>191</v>
      </c>
      <c r="F88" s="21"/>
      <c r="G88" s="84" t="s">
        <v>187</v>
      </c>
      <c r="H88" s="85" t="s">
        <v>309</v>
      </c>
      <c r="I88" s="84" t="s">
        <v>191</v>
      </c>
      <c r="J88" s="21"/>
      <c r="K88" s="84" t="s">
        <v>187</v>
      </c>
      <c r="L88" s="85" t="s">
        <v>310</v>
      </c>
      <c r="M88" s="84" t="s">
        <v>191</v>
      </c>
      <c r="N88" s="21"/>
      <c r="O88" s="84" t="s">
        <v>187</v>
      </c>
      <c r="P88" s="85" t="s">
        <v>310</v>
      </c>
      <c r="Q88" s="84" t="s">
        <v>191</v>
      </c>
    </row>
    <row r="89" spans="1:17" ht="15.75" thickTop="1">
      <c r="A89" s="16"/>
      <c r="B89" s="100" t="s">
        <v>315</v>
      </c>
      <c r="C89" s="101" t="s">
        <v>187</v>
      </c>
      <c r="D89" s="102">
        <v>87</v>
      </c>
      <c r="E89" s="65"/>
      <c r="F89" s="23"/>
      <c r="G89" s="101" t="s">
        <v>187</v>
      </c>
      <c r="H89" s="102">
        <v>87</v>
      </c>
      <c r="I89" s="65"/>
      <c r="J89" s="23"/>
      <c r="K89" s="101" t="s">
        <v>187</v>
      </c>
      <c r="L89" s="102" t="s">
        <v>198</v>
      </c>
      <c r="M89" s="101" t="s">
        <v>191</v>
      </c>
      <c r="N89" s="23"/>
      <c r="O89" s="101" t="s">
        <v>187</v>
      </c>
      <c r="P89" s="102" t="s">
        <v>198</v>
      </c>
      <c r="Q89" s="101" t="s">
        <v>191</v>
      </c>
    </row>
    <row r="90" spans="1:17">
      <c r="A90" s="16"/>
      <c r="B90" s="100"/>
      <c r="C90" s="73"/>
      <c r="D90" s="95"/>
      <c r="E90" s="23"/>
      <c r="F90" s="23"/>
      <c r="G90" s="73"/>
      <c r="H90" s="95"/>
      <c r="I90" s="23"/>
      <c r="J90" s="23"/>
      <c r="K90" s="73"/>
      <c r="L90" s="95"/>
      <c r="M90" s="73"/>
      <c r="N90" s="23"/>
      <c r="O90" s="73"/>
      <c r="P90" s="95"/>
      <c r="Q90" s="73"/>
    </row>
    <row r="91" spans="1:17">
      <c r="A91" s="16"/>
      <c r="B91" s="96" t="s">
        <v>263</v>
      </c>
      <c r="C91" s="37"/>
      <c r="D91" s="37"/>
      <c r="E91" s="37"/>
      <c r="F91" s="37"/>
      <c r="G91" s="37"/>
      <c r="H91" s="37"/>
      <c r="I91" s="37"/>
      <c r="J91" s="37"/>
      <c r="K91" s="37"/>
      <c r="L91" s="37"/>
      <c r="M91" s="37"/>
      <c r="N91" s="37"/>
      <c r="O91" s="37"/>
      <c r="P91" s="37"/>
      <c r="Q91" s="37"/>
    </row>
    <row r="92" spans="1:17">
      <c r="A92" s="16"/>
      <c r="B92" s="96"/>
      <c r="C92" s="37"/>
      <c r="D92" s="37"/>
      <c r="E92" s="37"/>
      <c r="F92" s="37"/>
      <c r="G92" s="37"/>
      <c r="H92" s="37"/>
      <c r="I92" s="37"/>
      <c r="J92" s="37"/>
      <c r="K92" s="37"/>
      <c r="L92" s="37"/>
      <c r="M92" s="37"/>
      <c r="N92" s="37"/>
      <c r="O92" s="37"/>
      <c r="P92" s="37"/>
      <c r="Q92" s="37"/>
    </row>
    <row r="93" spans="1:17">
      <c r="A93" s="16"/>
      <c r="B93" s="73" t="s">
        <v>264</v>
      </c>
      <c r="C93" s="108">
        <v>2103</v>
      </c>
      <c r="D93" s="108"/>
      <c r="E93" s="23"/>
      <c r="F93" s="23"/>
      <c r="G93" s="108">
        <v>2103</v>
      </c>
      <c r="H93" s="108"/>
      <c r="I93" s="23"/>
      <c r="J93" s="23"/>
      <c r="K93" s="108">
        <v>2143</v>
      </c>
      <c r="L93" s="108"/>
      <c r="M93" s="23"/>
      <c r="N93" s="23"/>
      <c r="O93" s="108">
        <v>2143</v>
      </c>
      <c r="P93" s="108"/>
      <c r="Q93" s="23"/>
    </row>
    <row r="94" spans="1:17">
      <c r="A94" s="16"/>
      <c r="B94" s="73"/>
      <c r="C94" s="108"/>
      <c r="D94" s="108"/>
      <c r="E94" s="23"/>
      <c r="F94" s="23"/>
      <c r="G94" s="108"/>
      <c r="H94" s="108"/>
      <c r="I94" s="23"/>
      <c r="J94" s="23"/>
      <c r="K94" s="108"/>
      <c r="L94" s="108"/>
      <c r="M94" s="23"/>
      <c r="N94" s="23"/>
      <c r="O94" s="108"/>
      <c r="P94" s="108"/>
      <c r="Q94" s="23"/>
    </row>
    <row r="95" spans="1:17">
      <c r="A95" s="16"/>
      <c r="B95" s="96" t="s">
        <v>265</v>
      </c>
      <c r="C95" s="97">
        <v>350</v>
      </c>
      <c r="D95" s="97"/>
      <c r="E95" s="37"/>
      <c r="F95" s="37"/>
      <c r="G95" s="97">
        <v>350</v>
      </c>
      <c r="H95" s="97"/>
      <c r="I95" s="37"/>
      <c r="J95" s="37"/>
      <c r="K95" s="97">
        <v>370</v>
      </c>
      <c r="L95" s="97"/>
      <c r="M95" s="37"/>
      <c r="N95" s="37"/>
      <c r="O95" s="97">
        <v>370</v>
      </c>
      <c r="P95" s="97"/>
      <c r="Q95" s="37"/>
    </row>
    <row r="96" spans="1:17" ht="15.75" thickBot="1">
      <c r="A96" s="16"/>
      <c r="B96" s="96"/>
      <c r="C96" s="98"/>
      <c r="D96" s="98"/>
      <c r="E96" s="45"/>
      <c r="F96" s="37"/>
      <c r="G96" s="98"/>
      <c r="H96" s="98"/>
      <c r="I96" s="45"/>
      <c r="J96" s="37"/>
      <c r="K96" s="98"/>
      <c r="L96" s="98"/>
      <c r="M96" s="45"/>
      <c r="N96" s="37"/>
      <c r="O96" s="98"/>
      <c r="P96" s="98"/>
      <c r="Q96" s="45"/>
    </row>
    <row r="97" spans="1:17" ht="15.75" thickBot="1">
      <c r="A97" s="16"/>
      <c r="B97" s="70" t="s">
        <v>266</v>
      </c>
      <c r="C97" s="86" t="s">
        <v>187</v>
      </c>
      <c r="D97" s="87" t="s">
        <v>316</v>
      </c>
      <c r="E97" s="86" t="s">
        <v>191</v>
      </c>
      <c r="F97" s="19"/>
      <c r="G97" s="86" t="s">
        <v>187</v>
      </c>
      <c r="H97" s="87" t="s">
        <v>316</v>
      </c>
      <c r="I97" s="86" t="s">
        <v>191</v>
      </c>
      <c r="J97" s="19"/>
      <c r="K97" s="86" t="s">
        <v>187</v>
      </c>
      <c r="L97" s="87" t="s">
        <v>317</v>
      </c>
      <c r="M97" s="86" t="s">
        <v>191</v>
      </c>
      <c r="N97" s="19"/>
      <c r="O97" s="86" t="s">
        <v>187</v>
      </c>
      <c r="P97" s="87" t="s">
        <v>317</v>
      </c>
      <c r="Q97" s="86" t="s">
        <v>191</v>
      </c>
    </row>
    <row r="98" spans="1:17" ht="15.75" thickTop="1">
      <c r="A98" s="16"/>
      <c r="B98" s="78" t="s">
        <v>269</v>
      </c>
      <c r="C98" s="78" t="s">
        <v>187</v>
      </c>
      <c r="D98" s="79" t="s">
        <v>318</v>
      </c>
      <c r="E98" s="78" t="s">
        <v>191</v>
      </c>
      <c r="F98" s="21"/>
      <c r="G98" s="78" t="s">
        <v>187</v>
      </c>
      <c r="H98" s="79" t="s">
        <v>318</v>
      </c>
      <c r="I98" s="78" t="s">
        <v>191</v>
      </c>
      <c r="J98" s="21"/>
      <c r="K98" s="78" t="s">
        <v>187</v>
      </c>
      <c r="L98" s="79" t="s">
        <v>319</v>
      </c>
      <c r="M98" s="78" t="s">
        <v>191</v>
      </c>
      <c r="N98" s="21"/>
      <c r="O98" s="78" t="s">
        <v>187</v>
      </c>
      <c r="P98" s="79" t="s">
        <v>320</v>
      </c>
      <c r="Q98" s="78" t="s">
        <v>191</v>
      </c>
    </row>
    <row r="99" spans="1:17" ht="25.5" thickBot="1">
      <c r="A99" s="16"/>
      <c r="B99" s="70" t="s">
        <v>272</v>
      </c>
      <c r="C99" s="99" t="s">
        <v>321</v>
      </c>
      <c r="D99" s="99"/>
      <c r="E99" s="70" t="s">
        <v>191</v>
      </c>
      <c r="F99" s="19"/>
      <c r="G99" s="99" t="s">
        <v>321</v>
      </c>
      <c r="H99" s="99"/>
      <c r="I99" s="70" t="s">
        <v>191</v>
      </c>
      <c r="J99" s="19"/>
      <c r="K99" s="99" t="s">
        <v>322</v>
      </c>
      <c r="L99" s="99"/>
      <c r="M99" s="70" t="s">
        <v>191</v>
      </c>
      <c r="N99" s="19"/>
      <c r="O99" s="99" t="s">
        <v>323</v>
      </c>
      <c r="P99" s="99"/>
      <c r="Q99" s="70" t="s">
        <v>191</v>
      </c>
    </row>
    <row r="100" spans="1:17" ht="15.75" thickBot="1">
      <c r="A100" s="16"/>
      <c r="B100" s="78" t="s">
        <v>275</v>
      </c>
      <c r="C100" s="84" t="s">
        <v>187</v>
      </c>
      <c r="D100" s="85" t="s">
        <v>316</v>
      </c>
      <c r="E100" s="84" t="s">
        <v>191</v>
      </c>
      <c r="F100" s="21"/>
      <c r="G100" s="84" t="s">
        <v>187</v>
      </c>
      <c r="H100" s="85" t="s">
        <v>316</v>
      </c>
      <c r="I100" s="84" t="s">
        <v>191</v>
      </c>
      <c r="J100" s="21"/>
      <c r="K100" s="84" t="s">
        <v>187</v>
      </c>
      <c r="L100" s="85" t="s">
        <v>317</v>
      </c>
      <c r="M100" s="84" t="s">
        <v>191</v>
      </c>
      <c r="N100" s="21"/>
      <c r="O100" s="84" t="s">
        <v>187</v>
      </c>
      <c r="P100" s="85" t="s">
        <v>317</v>
      </c>
      <c r="Q100" s="84" t="s">
        <v>191</v>
      </c>
    </row>
    <row r="101" spans="1:17" ht="15.75" thickTop="1">
      <c r="A101" s="16"/>
      <c r="B101" s="100" t="s">
        <v>324</v>
      </c>
      <c r="C101" s="101" t="s">
        <v>187</v>
      </c>
      <c r="D101" s="102" t="s">
        <v>325</v>
      </c>
      <c r="E101" s="101" t="s">
        <v>191</v>
      </c>
      <c r="F101" s="23"/>
      <c r="G101" s="101" t="s">
        <v>187</v>
      </c>
      <c r="H101" s="102" t="s">
        <v>325</v>
      </c>
      <c r="I101" s="101" t="s">
        <v>191</v>
      </c>
      <c r="J101" s="23"/>
      <c r="K101" s="101" t="s">
        <v>187</v>
      </c>
      <c r="L101" s="116">
        <v>1960</v>
      </c>
      <c r="M101" s="65"/>
      <c r="N101" s="23"/>
      <c r="O101" s="101" t="s">
        <v>187</v>
      </c>
      <c r="P101" s="116">
        <v>1960</v>
      </c>
      <c r="Q101" s="65"/>
    </row>
    <row r="102" spans="1:17">
      <c r="A102" s="16"/>
      <c r="B102" s="100"/>
      <c r="C102" s="73"/>
      <c r="D102" s="95"/>
      <c r="E102" s="73"/>
      <c r="F102" s="23"/>
      <c r="G102" s="73"/>
      <c r="H102" s="95"/>
      <c r="I102" s="73"/>
      <c r="J102" s="23"/>
      <c r="K102" s="73"/>
      <c r="L102" s="108"/>
      <c r="M102" s="23"/>
      <c r="N102" s="23"/>
      <c r="O102" s="73"/>
      <c r="P102" s="108"/>
      <c r="Q102" s="23"/>
    </row>
    <row r="103" spans="1:17">
      <c r="A103" s="16"/>
      <c r="B103" s="96" t="s">
        <v>263</v>
      </c>
      <c r="C103" s="37"/>
      <c r="D103" s="37"/>
      <c r="E103" s="37"/>
      <c r="F103" s="37"/>
      <c r="G103" s="37"/>
      <c r="H103" s="37"/>
      <c r="I103" s="37"/>
      <c r="J103" s="37"/>
      <c r="K103" s="37"/>
      <c r="L103" s="37"/>
      <c r="M103" s="37"/>
      <c r="N103" s="37"/>
      <c r="O103" s="37"/>
      <c r="P103" s="37"/>
      <c r="Q103" s="37"/>
    </row>
    <row r="104" spans="1:17">
      <c r="A104" s="16"/>
      <c r="B104" s="96"/>
      <c r="C104" s="37"/>
      <c r="D104" s="37"/>
      <c r="E104" s="37"/>
      <c r="F104" s="37"/>
      <c r="G104" s="37"/>
      <c r="H104" s="37"/>
      <c r="I104" s="37"/>
      <c r="J104" s="37"/>
      <c r="K104" s="37"/>
      <c r="L104" s="37"/>
      <c r="M104" s="37"/>
      <c r="N104" s="37"/>
      <c r="O104" s="37"/>
      <c r="P104" s="37"/>
      <c r="Q104" s="37"/>
    </row>
    <row r="105" spans="1:17">
      <c r="A105" s="16"/>
      <c r="B105" s="73" t="s">
        <v>285</v>
      </c>
      <c r="C105" s="108">
        <v>2103</v>
      </c>
      <c r="D105" s="108"/>
      <c r="E105" s="23"/>
      <c r="F105" s="23"/>
      <c r="G105" s="108">
        <v>2103</v>
      </c>
      <c r="H105" s="108"/>
      <c r="I105" s="23"/>
      <c r="J105" s="23"/>
      <c r="K105" s="108">
        <v>2143</v>
      </c>
      <c r="L105" s="108"/>
      <c r="M105" s="23"/>
      <c r="N105" s="23"/>
      <c r="O105" s="108">
        <v>2143</v>
      </c>
      <c r="P105" s="108"/>
      <c r="Q105" s="23"/>
    </row>
    <row r="106" spans="1:17">
      <c r="A106" s="16"/>
      <c r="B106" s="73"/>
      <c r="C106" s="108"/>
      <c r="D106" s="108"/>
      <c r="E106" s="23"/>
      <c r="F106" s="23"/>
      <c r="G106" s="108"/>
      <c r="H106" s="108"/>
      <c r="I106" s="23"/>
      <c r="J106" s="23"/>
      <c r="K106" s="108"/>
      <c r="L106" s="108"/>
      <c r="M106" s="23"/>
      <c r="N106" s="23"/>
      <c r="O106" s="108"/>
      <c r="P106" s="108"/>
      <c r="Q106" s="23"/>
    </row>
    <row r="107" spans="1:17">
      <c r="A107" s="16"/>
      <c r="B107" s="96" t="s">
        <v>286</v>
      </c>
      <c r="C107" s="97">
        <v>350</v>
      </c>
      <c r="D107" s="97"/>
      <c r="E107" s="37"/>
      <c r="F107" s="37"/>
      <c r="G107" s="97">
        <v>350</v>
      </c>
      <c r="H107" s="97"/>
      <c r="I107" s="37"/>
      <c r="J107" s="37"/>
      <c r="K107" s="97">
        <v>370</v>
      </c>
      <c r="L107" s="97"/>
      <c r="M107" s="37"/>
      <c r="N107" s="37"/>
      <c r="O107" s="97">
        <v>370</v>
      </c>
      <c r="P107" s="97"/>
      <c r="Q107" s="37"/>
    </row>
    <row r="108" spans="1:17" ht="15.75" thickBot="1">
      <c r="A108" s="16"/>
      <c r="B108" s="96"/>
      <c r="C108" s="98"/>
      <c r="D108" s="98"/>
      <c r="E108" s="45"/>
      <c r="F108" s="37"/>
      <c r="G108" s="98"/>
      <c r="H108" s="98"/>
      <c r="I108" s="45"/>
      <c r="J108" s="37"/>
      <c r="K108" s="98"/>
      <c r="L108" s="98"/>
      <c r="M108" s="45"/>
      <c r="N108" s="37"/>
      <c r="O108" s="98"/>
      <c r="P108" s="98"/>
      <c r="Q108" s="45"/>
    </row>
    <row r="109" spans="1:17" ht="15.75" thickBot="1">
      <c r="A109" s="16"/>
      <c r="B109" s="70" t="s">
        <v>266</v>
      </c>
      <c r="C109" s="86" t="s">
        <v>187</v>
      </c>
      <c r="D109" s="87" t="s">
        <v>326</v>
      </c>
      <c r="E109" s="86" t="s">
        <v>191</v>
      </c>
      <c r="F109" s="19"/>
      <c r="G109" s="86" t="s">
        <v>187</v>
      </c>
      <c r="H109" s="87" t="s">
        <v>326</v>
      </c>
      <c r="I109" s="86" t="s">
        <v>191</v>
      </c>
      <c r="J109" s="19"/>
      <c r="K109" s="86" t="s">
        <v>187</v>
      </c>
      <c r="L109" s="87" t="s">
        <v>327</v>
      </c>
      <c r="M109" s="86" t="s">
        <v>191</v>
      </c>
      <c r="N109" s="19"/>
      <c r="O109" s="86" t="s">
        <v>187</v>
      </c>
      <c r="P109" s="87" t="s">
        <v>327</v>
      </c>
      <c r="Q109" s="86" t="s">
        <v>191</v>
      </c>
    </row>
    <row r="110" spans="1:17" ht="15.75" thickTop="1">
      <c r="A110" s="16"/>
      <c r="B110" s="78" t="s">
        <v>269</v>
      </c>
      <c r="C110" s="78" t="s">
        <v>187</v>
      </c>
      <c r="D110" s="79" t="s">
        <v>328</v>
      </c>
      <c r="E110" s="78" t="s">
        <v>191</v>
      </c>
      <c r="F110" s="21"/>
      <c r="G110" s="78" t="s">
        <v>187</v>
      </c>
      <c r="H110" s="79" t="s">
        <v>328</v>
      </c>
      <c r="I110" s="78" t="s">
        <v>191</v>
      </c>
      <c r="J110" s="21"/>
      <c r="K110" s="78" t="s">
        <v>187</v>
      </c>
      <c r="L110" s="79" t="s">
        <v>329</v>
      </c>
      <c r="M110" s="78" t="s">
        <v>191</v>
      </c>
      <c r="N110" s="21"/>
      <c r="O110" s="78" t="s">
        <v>187</v>
      </c>
      <c r="P110" s="79" t="s">
        <v>330</v>
      </c>
      <c r="Q110" s="78" t="s">
        <v>191</v>
      </c>
    </row>
    <row r="111" spans="1:17" ht="25.5" thickBot="1">
      <c r="A111" s="16"/>
      <c r="B111" s="70" t="s">
        <v>272</v>
      </c>
      <c r="C111" s="99" t="s">
        <v>331</v>
      </c>
      <c r="D111" s="99"/>
      <c r="E111" s="70" t="s">
        <v>191</v>
      </c>
      <c r="F111" s="19"/>
      <c r="G111" s="99" t="s">
        <v>331</v>
      </c>
      <c r="H111" s="99"/>
      <c r="I111" s="70" t="s">
        <v>191</v>
      </c>
      <c r="J111" s="19"/>
      <c r="K111" s="99" t="s">
        <v>332</v>
      </c>
      <c r="L111" s="99"/>
      <c r="M111" s="70" t="s">
        <v>191</v>
      </c>
      <c r="N111" s="19"/>
      <c r="O111" s="99" t="s">
        <v>333</v>
      </c>
      <c r="P111" s="99"/>
      <c r="Q111" s="70" t="s">
        <v>191</v>
      </c>
    </row>
    <row r="112" spans="1:17" ht="15.75" thickBot="1">
      <c r="A112" s="16"/>
      <c r="B112" s="78" t="s">
        <v>275</v>
      </c>
      <c r="C112" s="84" t="s">
        <v>187</v>
      </c>
      <c r="D112" s="85" t="s">
        <v>326</v>
      </c>
      <c r="E112" s="84" t="s">
        <v>191</v>
      </c>
      <c r="F112" s="21"/>
      <c r="G112" s="84" t="s">
        <v>187</v>
      </c>
      <c r="H112" s="85" t="s">
        <v>326</v>
      </c>
      <c r="I112" s="84" t="s">
        <v>191</v>
      </c>
      <c r="J112" s="21"/>
      <c r="K112" s="84" t="s">
        <v>187</v>
      </c>
      <c r="L112" s="85" t="s">
        <v>327</v>
      </c>
      <c r="M112" s="84" t="s">
        <v>191</v>
      </c>
      <c r="N112" s="21"/>
      <c r="O112" s="84" t="s">
        <v>187</v>
      </c>
      <c r="P112" s="85" t="s">
        <v>327</v>
      </c>
      <c r="Q112" s="84" t="s">
        <v>191</v>
      </c>
    </row>
    <row r="113" spans="1:17" ht="15.75" thickTop="1">
      <c r="A113" s="16"/>
      <c r="B113" s="117" t="s">
        <v>290</v>
      </c>
      <c r="C113" s="65"/>
      <c r="D113" s="65"/>
      <c r="E113" s="65"/>
      <c r="F113" s="23"/>
      <c r="G113" s="65"/>
      <c r="H113" s="65"/>
      <c r="I113" s="65"/>
      <c r="J113" s="23"/>
      <c r="K113" s="65"/>
      <c r="L113" s="65"/>
      <c r="M113" s="65"/>
      <c r="N113" s="23"/>
      <c r="O113" s="65"/>
      <c r="P113" s="65"/>
      <c r="Q113" s="65"/>
    </row>
    <row r="114" spans="1:17">
      <c r="A114" s="16"/>
      <c r="B114" s="117"/>
      <c r="C114" s="23"/>
      <c r="D114" s="23"/>
      <c r="E114" s="23"/>
      <c r="F114" s="23"/>
      <c r="G114" s="23"/>
      <c r="H114" s="23"/>
      <c r="I114" s="23"/>
      <c r="J114" s="23"/>
      <c r="K114" s="23"/>
      <c r="L114" s="23"/>
      <c r="M114" s="23"/>
      <c r="N114" s="23"/>
      <c r="O114" s="23"/>
      <c r="P114" s="23"/>
      <c r="Q114" s="23"/>
    </row>
    <row r="115" spans="1:17">
      <c r="A115" s="16"/>
      <c r="B115" s="96" t="s">
        <v>291</v>
      </c>
      <c r="C115" s="103">
        <v>11733</v>
      </c>
      <c r="D115" s="103"/>
      <c r="E115" s="37"/>
      <c r="F115" s="37"/>
      <c r="G115" s="103">
        <v>11733</v>
      </c>
      <c r="H115" s="103"/>
      <c r="I115" s="37"/>
      <c r="J115" s="37"/>
      <c r="K115" s="103">
        <v>11942</v>
      </c>
      <c r="L115" s="103"/>
      <c r="M115" s="37"/>
      <c r="N115" s="37"/>
      <c r="O115" s="103">
        <v>11942</v>
      </c>
      <c r="P115" s="103"/>
      <c r="Q115" s="37"/>
    </row>
    <row r="116" spans="1:17" ht="15.75" thickBot="1">
      <c r="A116" s="16"/>
      <c r="B116" s="96"/>
      <c r="C116" s="104"/>
      <c r="D116" s="104"/>
      <c r="E116" s="45"/>
      <c r="F116" s="37"/>
      <c r="G116" s="103"/>
      <c r="H116" s="103"/>
      <c r="I116" s="37"/>
      <c r="J116" s="37"/>
      <c r="K116" s="104"/>
      <c r="L116" s="104"/>
      <c r="M116" s="45"/>
      <c r="N116" s="37"/>
      <c r="O116" s="103"/>
      <c r="P116" s="103"/>
      <c r="Q116" s="37"/>
    </row>
    <row r="117" spans="1:17" ht="24.75">
      <c r="A117" s="16"/>
      <c r="B117" s="89" t="s">
        <v>292</v>
      </c>
      <c r="C117" s="105">
        <v>2154</v>
      </c>
      <c r="D117" s="105"/>
      <c r="E117" s="28"/>
      <c r="F117" s="23"/>
      <c r="G117" s="108">
        <v>2154</v>
      </c>
      <c r="H117" s="108"/>
      <c r="I117" s="23"/>
      <c r="J117" s="23"/>
      <c r="K117" s="105">
        <v>2270</v>
      </c>
      <c r="L117" s="105"/>
      <c r="M117" s="28"/>
      <c r="N117" s="23"/>
      <c r="O117" s="108">
        <v>2270</v>
      </c>
      <c r="P117" s="108"/>
      <c r="Q117" s="23"/>
    </row>
    <row r="118" spans="1:17" ht="24.75">
      <c r="A118" s="16"/>
      <c r="B118" s="89" t="s">
        <v>293</v>
      </c>
      <c r="C118" s="106"/>
      <c r="D118" s="106"/>
      <c r="E118" s="29"/>
      <c r="F118" s="23"/>
      <c r="G118" s="108"/>
      <c r="H118" s="108"/>
      <c r="I118" s="23"/>
      <c r="J118" s="23"/>
      <c r="K118" s="106"/>
      <c r="L118" s="106"/>
      <c r="M118" s="29"/>
      <c r="N118" s="23"/>
      <c r="O118" s="108"/>
      <c r="P118" s="108"/>
      <c r="Q118" s="23"/>
    </row>
    <row r="119" spans="1:17" ht="15.75" thickBot="1">
      <c r="A119" s="16"/>
      <c r="B119" s="89" t="s">
        <v>294</v>
      </c>
      <c r="C119" s="107"/>
      <c r="D119" s="107"/>
      <c r="E119" s="59"/>
      <c r="F119" s="23"/>
      <c r="G119" s="108"/>
      <c r="H119" s="108"/>
      <c r="I119" s="23"/>
      <c r="J119" s="23"/>
      <c r="K119" s="107"/>
      <c r="L119" s="107"/>
      <c r="M119" s="59"/>
      <c r="N119" s="23"/>
      <c r="O119" s="108"/>
      <c r="P119" s="108"/>
      <c r="Q119" s="23"/>
    </row>
    <row r="120" spans="1:17">
      <c r="A120" s="16"/>
      <c r="B120" s="96" t="s">
        <v>334</v>
      </c>
      <c r="C120" s="35"/>
      <c r="D120" s="35"/>
      <c r="E120" s="35"/>
      <c r="F120" s="37"/>
      <c r="G120" s="97" t="s">
        <v>188</v>
      </c>
      <c r="H120" s="97"/>
      <c r="I120" s="37"/>
      <c r="J120" s="37"/>
      <c r="K120" s="35"/>
      <c r="L120" s="35"/>
      <c r="M120" s="35"/>
      <c r="N120" s="37"/>
      <c r="O120" s="97">
        <v>123</v>
      </c>
      <c r="P120" s="97"/>
      <c r="Q120" s="37"/>
    </row>
    <row r="121" spans="1:17" ht="15.75" thickBot="1">
      <c r="A121" s="16"/>
      <c r="B121" s="96"/>
      <c r="C121" s="37"/>
      <c r="D121" s="37"/>
      <c r="E121" s="37"/>
      <c r="F121" s="37"/>
      <c r="G121" s="98"/>
      <c r="H121" s="98"/>
      <c r="I121" s="45"/>
      <c r="J121" s="37"/>
      <c r="K121" s="37"/>
      <c r="L121" s="37"/>
      <c r="M121" s="37"/>
      <c r="N121" s="37"/>
      <c r="O121" s="98"/>
      <c r="P121" s="98"/>
      <c r="Q121" s="45"/>
    </row>
    <row r="122" spans="1:17" ht="20.25" customHeight="1">
      <c r="A122" s="16"/>
      <c r="B122" s="109" t="s">
        <v>296</v>
      </c>
      <c r="C122" s="23"/>
      <c r="D122" s="23"/>
      <c r="E122" s="23"/>
      <c r="F122" s="23"/>
      <c r="G122" s="105">
        <v>13887</v>
      </c>
      <c r="H122" s="105"/>
      <c r="I122" s="28"/>
      <c r="J122" s="23"/>
      <c r="K122" s="23"/>
      <c r="L122" s="23"/>
      <c r="M122" s="23"/>
      <c r="N122" s="23"/>
      <c r="O122" s="105">
        <v>14335</v>
      </c>
      <c r="P122" s="105"/>
      <c r="Q122" s="28"/>
    </row>
    <row r="123" spans="1:17" ht="15.75" thickBot="1">
      <c r="A123" s="16"/>
      <c r="B123" s="109"/>
      <c r="C123" s="23"/>
      <c r="D123" s="23"/>
      <c r="E123" s="23"/>
      <c r="F123" s="23"/>
      <c r="G123" s="110"/>
      <c r="H123" s="110"/>
      <c r="I123" s="51"/>
      <c r="J123" s="23"/>
      <c r="K123" s="23"/>
      <c r="L123" s="23"/>
      <c r="M123" s="23"/>
      <c r="N123" s="23"/>
      <c r="O123" s="110"/>
      <c r="P123" s="110"/>
      <c r="Q123" s="51"/>
    </row>
    <row r="124" spans="1:17" ht="15.75" thickTop="1">
      <c r="A124" s="16"/>
      <c r="B124" s="118" t="s">
        <v>335</v>
      </c>
      <c r="C124" s="37"/>
      <c r="D124" s="37"/>
      <c r="E124" s="37"/>
      <c r="F124" s="37"/>
      <c r="G124" s="52"/>
      <c r="H124" s="52"/>
      <c r="I124" s="52"/>
      <c r="J124" s="37"/>
      <c r="K124" s="37"/>
      <c r="L124" s="37"/>
      <c r="M124" s="37"/>
      <c r="N124" s="37"/>
      <c r="O124" s="52"/>
      <c r="P124" s="52"/>
      <c r="Q124" s="52"/>
    </row>
    <row r="125" spans="1:17">
      <c r="A125" s="16"/>
      <c r="B125" s="118"/>
      <c r="C125" s="37"/>
      <c r="D125" s="37"/>
      <c r="E125" s="37"/>
      <c r="F125" s="37"/>
      <c r="G125" s="37"/>
      <c r="H125" s="37"/>
      <c r="I125" s="37"/>
      <c r="J125" s="37"/>
      <c r="K125" s="37"/>
      <c r="L125" s="37"/>
      <c r="M125" s="37"/>
      <c r="N125" s="37"/>
      <c r="O125" s="37"/>
      <c r="P125" s="37"/>
      <c r="Q125" s="37"/>
    </row>
    <row r="126" spans="1:17">
      <c r="A126" s="16"/>
      <c r="B126" s="73" t="s">
        <v>61</v>
      </c>
      <c r="C126" s="73" t="s">
        <v>187</v>
      </c>
      <c r="D126" s="95" t="s">
        <v>336</v>
      </c>
      <c r="E126" s="73" t="s">
        <v>191</v>
      </c>
      <c r="F126" s="23"/>
      <c r="G126" s="73" t="s">
        <v>187</v>
      </c>
      <c r="H126" s="95" t="s">
        <v>336</v>
      </c>
      <c r="I126" s="73" t="s">
        <v>191</v>
      </c>
      <c r="J126" s="23"/>
      <c r="K126" s="73" t="s">
        <v>187</v>
      </c>
      <c r="L126" s="95">
        <v>0.18</v>
      </c>
      <c r="M126" s="23"/>
      <c r="N126" s="23"/>
      <c r="O126" s="73" t="s">
        <v>187</v>
      </c>
      <c r="P126" s="95">
        <v>0.17</v>
      </c>
      <c r="Q126" s="23"/>
    </row>
    <row r="127" spans="1:17" ht="15.75" thickBot="1">
      <c r="A127" s="16"/>
      <c r="B127" s="73"/>
      <c r="C127" s="113"/>
      <c r="D127" s="114"/>
      <c r="E127" s="113"/>
      <c r="F127" s="23"/>
      <c r="G127" s="113"/>
      <c r="H127" s="114"/>
      <c r="I127" s="113"/>
      <c r="J127" s="23"/>
      <c r="K127" s="113"/>
      <c r="L127" s="114"/>
      <c r="M127" s="51"/>
      <c r="N127" s="23"/>
      <c r="O127" s="113"/>
      <c r="P127" s="114"/>
      <c r="Q127" s="51"/>
    </row>
    <row r="128" spans="1:17" ht="15.75" thickTop="1">
      <c r="A128" s="16"/>
      <c r="B128" s="96" t="s">
        <v>300</v>
      </c>
      <c r="C128" s="119" t="s">
        <v>187</v>
      </c>
      <c r="D128" s="120" t="s">
        <v>337</v>
      </c>
      <c r="E128" s="119" t="s">
        <v>191</v>
      </c>
      <c r="F128" s="37"/>
      <c r="G128" s="119" t="s">
        <v>187</v>
      </c>
      <c r="H128" s="120" t="s">
        <v>337</v>
      </c>
      <c r="I128" s="119" t="s">
        <v>191</v>
      </c>
      <c r="J128" s="37"/>
      <c r="K128" s="119" t="s">
        <v>187</v>
      </c>
      <c r="L128" s="120">
        <v>0.16</v>
      </c>
      <c r="M128" s="52"/>
      <c r="N128" s="37"/>
      <c r="O128" s="119" t="s">
        <v>187</v>
      </c>
      <c r="P128" s="120">
        <v>0.16</v>
      </c>
      <c r="Q128" s="52"/>
    </row>
    <row r="129" spans="1:17" ht="15.75" thickBot="1">
      <c r="A129" s="16"/>
      <c r="B129" s="96"/>
      <c r="C129" s="111"/>
      <c r="D129" s="112"/>
      <c r="E129" s="111"/>
      <c r="F129" s="37"/>
      <c r="G129" s="111"/>
      <c r="H129" s="112"/>
      <c r="I129" s="111"/>
      <c r="J129" s="37"/>
      <c r="K129" s="111"/>
      <c r="L129" s="112"/>
      <c r="M129" s="64"/>
      <c r="N129" s="37"/>
      <c r="O129" s="111"/>
      <c r="P129" s="112"/>
      <c r="Q129" s="64"/>
    </row>
    <row r="130" spans="1:17" ht="15.75" thickTop="1">
      <c r="A130" s="16"/>
      <c r="B130" s="100" t="s">
        <v>338</v>
      </c>
      <c r="C130" s="65"/>
      <c r="D130" s="65"/>
      <c r="E130" s="65"/>
      <c r="F130" s="23"/>
      <c r="G130" s="65"/>
      <c r="H130" s="65"/>
      <c r="I130" s="65"/>
      <c r="J130" s="23"/>
      <c r="K130" s="65"/>
      <c r="L130" s="65"/>
      <c r="M130" s="65"/>
      <c r="N130" s="23"/>
      <c r="O130" s="65"/>
      <c r="P130" s="65"/>
      <c r="Q130" s="65"/>
    </row>
    <row r="131" spans="1:17">
      <c r="A131" s="16"/>
      <c r="B131" s="100"/>
      <c r="C131" s="23"/>
      <c r="D131" s="23"/>
      <c r="E131" s="23"/>
      <c r="F131" s="23"/>
      <c r="G131" s="23"/>
      <c r="H131" s="23"/>
      <c r="I131" s="23"/>
      <c r="J131" s="23"/>
      <c r="K131" s="23"/>
      <c r="L131" s="23"/>
      <c r="M131" s="23"/>
      <c r="N131" s="23"/>
      <c r="O131" s="23"/>
      <c r="P131" s="23"/>
      <c r="Q131" s="23"/>
    </row>
    <row r="132" spans="1:17">
      <c r="A132" s="16"/>
      <c r="B132" s="96" t="s">
        <v>61</v>
      </c>
      <c r="C132" s="96" t="s">
        <v>187</v>
      </c>
      <c r="D132" s="97">
        <v>0.01</v>
      </c>
      <c r="E132" s="37"/>
      <c r="F132" s="37"/>
      <c r="G132" s="96" t="s">
        <v>187</v>
      </c>
      <c r="H132" s="97">
        <v>0.01</v>
      </c>
      <c r="I132" s="37"/>
      <c r="J132" s="37"/>
      <c r="K132" s="96" t="s">
        <v>187</v>
      </c>
      <c r="L132" s="97" t="s">
        <v>305</v>
      </c>
      <c r="M132" s="96" t="s">
        <v>191</v>
      </c>
      <c r="N132" s="37"/>
      <c r="O132" s="96" t="s">
        <v>187</v>
      </c>
      <c r="P132" s="97" t="s">
        <v>305</v>
      </c>
      <c r="Q132" s="96" t="s">
        <v>191</v>
      </c>
    </row>
    <row r="133" spans="1:17" ht="15.75" thickBot="1">
      <c r="A133" s="16"/>
      <c r="B133" s="96"/>
      <c r="C133" s="111"/>
      <c r="D133" s="112"/>
      <c r="E133" s="64"/>
      <c r="F133" s="37"/>
      <c r="G133" s="111"/>
      <c r="H133" s="112"/>
      <c r="I133" s="64"/>
      <c r="J133" s="37"/>
      <c r="K133" s="111"/>
      <c r="L133" s="112"/>
      <c r="M133" s="111"/>
      <c r="N133" s="37"/>
      <c r="O133" s="111"/>
      <c r="P133" s="112"/>
      <c r="Q133" s="111"/>
    </row>
    <row r="134" spans="1:17" ht="15.75" thickTop="1">
      <c r="A134" s="16"/>
      <c r="B134" s="73" t="s">
        <v>300</v>
      </c>
      <c r="C134" s="101" t="s">
        <v>187</v>
      </c>
      <c r="D134" s="102">
        <v>0.01</v>
      </c>
      <c r="E134" s="65"/>
      <c r="F134" s="23"/>
      <c r="G134" s="101" t="s">
        <v>187</v>
      </c>
      <c r="H134" s="102">
        <v>0.01</v>
      </c>
      <c r="I134" s="65"/>
      <c r="J134" s="23"/>
      <c r="K134" s="101" t="s">
        <v>187</v>
      </c>
      <c r="L134" s="102" t="s">
        <v>303</v>
      </c>
      <c r="M134" s="101" t="s">
        <v>191</v>
      </c>
      <c r="N134" s="23"/>
      <c r="O134" s="101" t="s">
        <v>187</v>
      </c>
      <c r="P134" s="102" t="s">
        <v>303</v>
      </c>
      <c r="Q134" s="101" t="s">
        <v>191</v>
      </c>
    </row>
    <row r="135" spans="1:17" ht="15.75" thickBot="1">
      <c r="A135" s="16"/>
      <c r="B135" s="73"/>
      <c r="C135" s="113"/>
      <c r="D135" s="114"/>
      <c r="E135" s="51"/>
      <c r="F135" s="23"/>
      <c r="G135" s="113"/>
      <c r="H135" s="114"/>
      <c r="I135" s="51"/>
      <c r="J135" s="23"/>
      <c r="K135" s="113"/>
      <c r="L135" s="114"/>
      <c r="M135" s="113"/>
      <c r="N135" s="23"/>
      <c r="O135" s="113"/>
      <c r="P135" s="114"/>
      <c r="Q135" s="113"/>
    </row>
    <row r="136" spans="1:17" ht="15.75" thickTop="1">
      <c r="A136" s="16"/>
      <c r="B136" s="118" t="s">
        <v>339</v>
      </c>
      <c r="C136" s="52"/>
      <c r="D136" s="52"/>
      <c r="E136" s="52"/>
      <c r="F136" s="37"/>
      <c r="G136" s="52"/>
      <c r="H136" s="52"/>
      <c r="I136" s="52"/>
      <c r="J136" s="37"/>
      <c r="K136" s="52"/>
      <c r="L136" s="52"/>
      <c r="M136" s="52"/>
      <c r="N136" s="37"/>
      <c r="O136" s="52"/>
      <c r="P136" s="52"/>
      <c r="Q136" s="52"/>
    </row>
    <row r="137" spans="1:17">
      <c r="A137" s="16"/>
      <c r="B137" s="118"/>
      <c r="C137" s="37"/>
      <c r="D137" s="37"/>
      <c r="E137" s="37"/>
      <c r="F137" s="37"/>
      <c r="G137" s="37"/>
      <c r="H137" s="37"/>
      <c r="I137" s="37"/>
      <c r="J137" s="37"/>
      <c r="K137" s="37"/>
      <c r="L137" s="37"/>
      <c r="M137" s="37"/>
      <c r="N137" s="37"/>
      <c r="O137" s="37"/>
      <c r="P137" s="37"/>
      <c r="Q137" s="37"/>
    </row>
    <row r="138" spans="1:17">
      <c r="A138" s="16"/>
      <c r="B138" s="73" t="s">
        <v>61</v>
      </c>
      <c r="C138" s="73" t="s">
        <v>187</v>
      </c>
      <c r="D138" s="95" t="s">
        <v>340</v>
      </c>
      <c r="E138" s="73" t="s">
        <v>191</v>
      </c>
      <c r="F138" s="23"/>
      <c r="G138" s="73" t="s">
        <v>187</v>
      </c>
      <c r="H138" s="95" t="s">
        <v>340</v>
      </c>
      <c r="I138" s="73" t="s">
        <v>191</v>
      </c>
      <c r="J138" s="23"/>
      <c r="K138" s="73" t="s">
        <v>187</v>
      </c>
      <c r="L138" s="95">
        <v>0.14000000000000001</v>
      </c>
      <c r="M138" s="23"/>
      <c r="N138" s="23"/>
      <c r="O138" s="73" t="s">
        <v>187</v>
      </c>
      <c r="P138" s="95">
        <v>0.13</v>
      </c>
      <c r="Q138" s="23"/>
    </row>
    <row r="139" spans="1:17" ht="15.75" thickBot="1">
      <c r="A139" s="16"/>
      <c r="B139" s="73"/>
      <c r="C139" s="113"/>
      <c r="D139" s="114"/>
      <c r="E139" s="113"/>
      <c r="F139" s="23"/>
      <c r="G139" s="113"/>
      <c r="H139" s="114"/>
      <c r="I139" s="113"/>
      <c r="J139" s="23"/>
      <c r="K139" s="113"/>
      <c r="L139" s="114"/>
      <c r="M139" s="51"/>
      <c r="N139" s="23"/>
      <c r="O139" s="113"/>
      <c r="P139" s="114"/>
      <c r="Q139" s="51"/>
    </row>
    <row r="140" spans="1:17" ht="15.75" thickTop="1">
      <c r="A140" s="16"/>
      <c r="B140" s="96" t="s">
        <v>300</v>
      </c>
      <c r="C140" s="119" t="s">
        <v>187</v>
      </c>
      <c r="D140" s="120" t="s">
        <v>341</v>
      </c>
      <c r="E140" s="119" t="s">
        <v>191</v>
      </c>
      <c r="F140" s="37"/>
      <c r="G140" s="119" t="s">
        <v>187</v>
      </c>
      <c r="H140" s="120" t="s">
        <v>341</v>
      </c>
      <c r="I140" s="119" t="s">
        <v>191</v>
      </c>
      <c r="J140" s="37"/>
      <c r="K140" s="119" t="s">
        <v>187</v>
      </c>
      <c r="L140" s="120">
        <v>0.13</v>
      </c>
      <c r="M140" s="52"/>
      <c r="N140" s="37"/>
      <c r="O140" s="119" t="s">
        <v>187</v>
      </c>
      <c r="P140" s="120">
        <v>0.13</v>
      </c>
      <c r="Q140" s="52"/>
    </row>
    <row r="141" spans="1:17" ht="15.75" thickBot="1">
      <c r="A141" s="16"/>
      <c r="B141" s="96"/>
      <c r="C141" s="111"/>
      <c r="D141" s="112"/>
      <c r="E141" s="111"/>
      <c r="F141" s="37"/>
      <c r="G141" s="111"/>
      <c r="H141" s="112"/>
      <c r="I141" s="111"/>
      <c r="J141" s="37"/>
      <c r="K141" s="111"/>
      <c r="L141" s="112"/>
      <c r="M141" s="64"/>
      <c r="N141" s="37"/>
      <c r="O141" s="111"/>
      <c r="P141" s="112"/>
      <c r="Q141" s="64"/>
    </row>
    <row r="142" spans="1:17" ht="15.75" thickTop="1">
      <c r="A142" s="16"/>
      <c r="B142" s="117" t="s">
        <v>342</v>
      </c>
      <c r="C142" s="117"/>
      <c r="D142" s="117"/>
      <c r="E142" s="117"/>
      <c r="F142" s="117"/>
      <c r="G142" s="117"/>
      <c r="H142" s="117"/>
      <c r="I142" s="117"/>
      <c r="J142" s="117"/>
      <c r="K142" s="117"/>
      <c r="L142" s="117"/>
      <c r="M142" s="117"/>
      <c r="N142" s="117"/>
      <c r="O142" s="117"/>
      <c r="P142" s="117"/>
      <c r="Q142" s="117"/>
    </row>
  </sheetData>
  <mergeCells count="581">
    <mergeCell ref="B5:Q5"/>
    <mergeCell ref="B6:Q6"/>
    <mergeCell ref="B66:Q66"/>
    <mergeCell ref="B67:Q67"/>
    <mergeCell ref="B142:Q142"/>
    <mergeCell ref="N140:N141"/>
    <mergeCell ref="O140:O141"/>
    <mergeCell ref="P140:P141"/>
    <mergeCell ref="Q140:Q141"/>
    <mergeCell ref="A1:A2"/>
    <mergeCell ref="B1:Q1"/>
    <mergeCell ref="B2:Q2"/>
    <mergeCell ref="A3:A142"/>
    <mergeCell ref="B3:Q3"/>
    <mergeCell ref="B4:Q4"/>
    <mergeCell ref="H140:H141"/>
    <mergeCell ref="I140:I141"/>
    <mergeCell ref="J140:J141"/>
    <mergeCell ref="K140:K141"/>
    <mergeCell ref="L140:L141"/>
    <mergeCell ref="M140:M141"/>
    <mergeCell ref="N138:N139"/>
    <mergeCell ref="O138:O139"/>
    <mergeCell ref="P138:P139"/>
    <mergeCell ref="Q138:Q139"/>
    <mergeCell ref="B140:B141"/>
    <mergeCell ref="C140:C141"/>
    <mergeCell ref="D140:D141"/>
    <mergeCell ref="E140:E141"/>
    <mergeCell ref="F140:F141"/>
    <mergeCell ref="G140:G141"/>
    <mergeCell ref="H138:H139"/>
    <mergeCell ref="I138:I139"/>
    <mergeCell ref="J138:J139"/>
    <mergeCell ref="K138:K139"/>
    <mergeCell ref="L138:L139"/>
    <mergeCell ref="M138:M139"/>
    <mergeCell ref="B138:B139"/>
    <mergeCell ref="C138:C139"/>
    <mergeCell ref="D138:D139"/>
    <mergeCell ref="E138:E139"/>
    <mergeCell ref="F138:F139"/>
    <mergeCell ref="G138:G139"/>
    <mergeCell ref="Q134:Q135"/>
    <mergeCell ref="B136:B137"/>
    <mergeCell ref="C136:E137"/>
    <mergeCell ref="F136:F137"/>
    <mergeCell ref="G136:I137"/>
    <mergeCell ref="J136:J137"/>
    <mergeCell ref="K136:M137"/>
    <mergeCell ref="N136:N137"/>
    <mergeCell ref="O136:Q137"/>
    <mergeCell ref="K134:K135"/>
    <mergeCell ref="L134:L135"/>
    <mergeCell ref="M134:M135"/>
    <mergeCell ref="N134:N135"/>
    <mergeCell ref="O134:O135"/>
    <mergeCell ref="P134:P135"/>
    <mergeCell ref="Q132:Q133"/>
    <mergeCell ref="B134:B135"/>
    <mergeCell ref="C134:C135"/>
    <mergeCell ref="D134:D135"/>
    <mergeCell ref="E134:E135"/>
    <mergeCell ref="F134:F135"/>
    <mergeCell ref="G134:G135"/>
    <mergeCell ref="H134:H135"/>
    <mergeCell ref="I134:I135"/>
    <mergeCell ref="J134:J135"/>
    <mergeCell ref="K132:K133"/>
    <mergeCell ref="L132:L133"/>
    <mergeCell ref="M132:M133"/>
    <mergeCell ref="N132:N133"/>
    <mergeCell ref="O132:O133"/>
    <mergeCell ref="P132:P133"/>
    <mergeCell ref="O130:Q131"/>
    <mergeCell ref="B132:B133"/>
    <mergeCell ref="C132:C133"/>
    <mergeCell ref="D132:D133"/>
    <mergeCell ref="E132:E133"/>
    <mergeCell ref="F132:F133"/>
    <mergeCell ref="G132:G133"/>
    <mergeCell ref="H132:H133"/>
    <mergeCell ref="I132:I133"/>
    <mergeCell ref="J132:J133"/>
    <mergeCell ref="O128:O129"/>
    <mergeCell ref="P128:P129"/>
    <mergeCell ref="Q128:Q129"/>
    <mergeCell ref="B130:B131"/>
    <mergeCell ref="C130:E131"/>
    <mergeCell ref="F130:F131"/>
    <mergeCell ref="G130:I131"/>
    <mergeCell ref="J130:J131"/>
    <mergeCell ref="K130:M131"/>
    <mergeCell ref="N130:N131"/>
    <mergeCell ref="I128:I129"/>
    <mergeCell ref="J128:J129"/>
    <mergeCell ref="K128:K129"/>
    <mergeCell ref="L128:L129"/>
    <mergeCell ref="M128:M129"/>
    <mergeCell ref="N128:N129"/>
    <mergeCell ref="O126:O127"/>
    <mergeCell ref="P126:P127"/>
    <mergeCell ref="Q126:Q127"/>
    <mergeCell ref="B128:B129"/>
    <mergeCell ref="C128:C129"/>
    <mergeCell ref="D128:D129"/>
    <mergeCell ref="E128:E129"/>
    <mergeCell ref="F128:F129"/>
    <mergeCell ref="G128:G129"/>
    <mergeCell ref="H128:H129"/>
    <mergeCell ref="I126:I127"/>
    <mergeCell ref="J126:J127"/>
    <mergeCell ref="K126:K127"/>
    <mergeCell ref="L126:L127"/>
    <mergeCell ref="M126:M127"/>
    <mergeCell ref="N126:N127"/>
    <mergeCell ref="K124:M125"/>
    <mergeCell ref="N124:N125"/>
    <mergeCell ref="O124:Q125"/>
    <mergeCell ref="B126:B127"/>
    <mergeCell ref="C126:C127"/>
    <mergeCell ref="D126:D127"/>
    <mergeCell ref="E126:E127"/>
    <mergeCell ref="F126:F127"/>
    <mergeCell ref="G126:G127"/>
    <mergeCell ref="H126:H127"/>
    <mergeCell ref="J122:J123"/>
    <mergeCell ref="K122:M123"/>
    <mergeCell ref="N122:N123"/>
    <mergeCell ref="O122:P123"/>
    <mergeCell ref="Q122:Q123"/>
    <mergeCell ref="B124:B125"/>
    <mergeCell ref="C124:E125"/>
    <mergeCell ref="F124:F125"/>
    <mergeCell ref="G124:I125"/>
    <mergeCell ref="J124:J125"/>
    <mergeCell ref="J120:J121"/>
    <mergeCell ref="K120:M121"/>
    <mergeCell ref="N120:N121"/>
    <mergeCell ref="O120:P121"/>
    <mergeCell ref="Q120:Q121"/>
    <mergeCell ref="B122:B123"/>
    <mergeCell ref="C122:E123"/>
    <mergeCell ref="F122:F123"/>
    <mergeCell ref="G122:H123"/>
    <mergeCell ref="I122:I123"/>
    <mergeCell ref="K117:L119"/>
    <mergeCell ref="M117:M119"/>
    <mergeCell ref="N117:N119"/>
    <mergeCell ref="O117:P119"/>
    <mergeCell ref="Q117:Q119"/>
    <mergeCell ref="B120:B121"/>
    <mergeCell ref="C120:E121"/>
    <mergeCell ref="F120:F121"/>
    <mergeCell ref="G120:H121"/>
    <mergeCell ref="I120:I121"/>
    <mergeCell ref="M115:M116"/>
    <mergeCell ref="N115:N116"/>
    <mergeCell ref="O115:P116"/>
    <mergeCell ref="Q115:Q116"/>
    <mergeCell ref="C117:D119"/>
    <mergeCell ref="E117:E119"/>
    <mergeCell ref="F117:F119"/>
    <mergeCell ref="G117:H119"/>
    <mergeCell ref="I117:I119"/>
    <mergeCell ref="J117:J119"/>
    <mergeCell ref="N113:N114"/>
    <mergeCell ref="O113:Q114"/>
    <mergeCell ref="B115:B116"/>
    <mergeCell ref="C115:D116"/>
    <mergeCell ref="E115:E116"/>
    <mergeCell ref="F115:F116"/>
    <mergeCell ref="G115:H116"/>
    <mergeCell ref="I115:I116"/>
    <mergeCell ref="J115:J116"/>
    <mergeCell ref="K115:L116"/>
    <mergeCell ref="C111:D111"/>
    <mergeCell ref="G111:H111"/>
    <mergeCell ref="K111:L111"/>
    <mergeCell ref="O111:P111"/>
    <mergeCell ref="B113:B114"/>
    <mergeCell ref="C113:E114"/>
    <mergeCell ref="F113:F114"/>
    <mergeCell ref="G113:I114"/>
    <mergeCell ref="J113:J114"/>
    <mergeCell ref="K113:M114"/>
    <mergeCell ref="J107:J108"/>
    <mergeCell ref="K107:L108"/>
    <mergeCell ref="M107:M108"/>
    <mergeCell ref="N107:N108"/>
    <mergeCell ref="O107:P108"/>
    <mergeCell ref="Q107:Q108"/>
    <mergeCell ref="M105:M106"/>
    <mergeCell ref="N105:N106"/>
    <mergeCell ref="O105:P106"/>
    <mergeCell ref="Q105:Q106"/>
    <mergeCell ref="B107:B108"/>
    <mergeCell ref="C107:D108"/>
    <mergeCell ref="E107:E108"/>
    <mergeCell ref="F107:F108"/>
    <mergeCell ref="G107:H108"/>
    <mergeCell ref="I107:I108"/>
    <mergeCell ref="N103:N104"/>
    <mergeCell ref="O103:Q104"/>
    <mergeCell ref="B105:B106"/>
    <mergeCell ref="C105:D106"/>
    <mergeCell ref="E105:E106"/>
    <mergeCell ref="F105:F106"/>
    <mergeCell ref="G105:H106"/>
    <mergeCell ref="I105:I106"/>
    <mergeCell ref="J105:J106"/>
    <mergeCell ref="K105:L106"/>
    <mergeCell ref="N101:N102"/>
    <mergeCell ref="O101:O102"/>
    <mergeCell ref="P101:P102"/>
    <mergeCell ref="Q101:Q102"/>
    <mergeCell ref="B103:B104"/>
    <mergeCell ref="C103:E104"/>
    <mergeCell ref="F103:F104"/>
    <mergeCell ref="G103:I104"/>
    <mergeCell ref="J103:J104"/>
    <mergeCell ref="K103:M104"/>
    <mergeCell ref="H101:H102"/>
    <mergeCell ref="I101:I102"/>
    <mergeCell ref="J101:J102"/>
    <mergeCell ref="K101:K102"/>
    <mergeCell ref="L101:L102"/>
    <mergeCell ref="M101:M102"/>
    <mergeCell ref="C99:D99"/>
    <mergeCell ref="G99:H99"/>
    <mergeCell ref="K99:L99"/>
    <mergeCell ref="O99:P99"/>
    <mergeCell ref="B101:B102"/>
    <mergeCell ref="C101:C102"/>
    <mergeCell ref="D101:D102"/>
    <mergeCell ref="E101:E102"/>
    <mergeCell ref="F101:F102"/>
    <mergeCell ref="G101:G102"/>
    <mergeCell ref="J95:J96"/>
    <mergeCell ref="K95:L96"/>
    <mergeCell ref="M95:M96"/>
    <mergeCell ref="N95:N96"/>
    <mergeCell ref="O95:P96"/>
    <mergeCell ref="Q95:Q96"/>
    <mergeCell ref="M93:M94"/>
    <mergeCell ref="N93:N94"/>
    <mergeCell ref="O93:P94"/>
    <mergeCell ref="Q93:Q94"/>
    <mergeCell ref="B95:B96"/>
    <mergeCell ref="C95:D96"/>
    <mergeCell ref="E95:E96"/>
    <mergeCell ref="F95:F96"/>
    <mergeCell ref="G95:H96"/>
    <mergeCell ref="I95:I96"/>
    <mergeCell ref="N91:N92"/>
    <mergeCell ref="O91:Q92"/>
    <mergeCell ref="B93:B94"/>
    <mergeCell ref="C93:D94"/>
    <mergeCell ref="E93:E94"/>
    <mergeCell ref="F93:F94"/>
    <mergeCell ref="G93:H94"/>
    <mergeCell ref="I93:I94"/>
    <mergeCell ref="J93:J94"/>
    <mergeCell ref="K93:L94"/>
    <mergeCell ref="N89:N90"/>
    <mergeCell ref="O89:O90"/>
    <mergeCell ref="P89:P90"/>
    <mergeCell ref="Q89:Q90"/>
    <mergeCell ref="B91:B92"/>
    <mergeCell ref="C91:E92"/>
    <mergeCell ref="F91:F92"/>
    <mergeCell ref="G91:I92"/>
    <mergeCell ref="J91:J92"/>
    <mergeCell ref="K91:M92"/>
    <mergeCell ref="H89:H90"/>
    <mergeCell ref="I89:I90"/>
    <mergeCell ref="J89:J90"/>
    <mergeCell ref="K89:K90"/>
    <mergeCell ref="L89:L90"/>
    <mergeCell ref="M89:M90"/>
    <mergeCell ref="C87:D87"/>
    <mergeCell ref="G87:H87"/>
    <mergeCell ref="K87:L87"/>
    <mergeCell ref="O87:P87"/>
    <mergeCell ref="B89:B90"/>
    <mergeCell ref="C89:C90"/>
    <mergeCell ref="D89:D90"/>
    <mergeCell ref="E89:E90"/>
    <mergeCell ref="F89:F90"/>
    <mergeCell ref="G89:G90"/>
    <mergeCell ref="J83:J84"/>
    <mergeCell ref="K83:L84"/>
    <mergeCell ref="M83:M84"/>
    <mergeCell ref="N83:N84"/>
    <mergeCell ref="O83:P84"/>
    <mergeCell ref="Q83:Q84"/>
    <mergeCell ref="M81:M82"/>
    <mergeCell ref="N81:N82"/>
    <mergeCell ref="O81:P82"/>
    <mergeCell ref="Q81:Q82"/>
    <mergeCell ref="B83:B84"/>
    <mergeCell ref="C83:D84"/>
    <mergeCell ref="E83:E84"/>
    <mergeCell ref="F83:F84"/>
    <mergeCell ref="G83:H84"/>
    <mergeCell ref="I83:I84"/>
    <mergeCell ref="N79:N80"/>
    <mergeCell ref="O79:Q80"/>
    <mergeCell ref="B81:B82"/>
    <mergeCell ref="C81:D82"/>
    <mergeCell ref="E81:E82"/>
    <mergeCell ref="F81:F82"/>
    <mergeCell ref="G81:H82"/>
    <mergeCell ref="I81:I82"/>
    <mergeCell ref="J81:J82"/>
    <mergeCell ref="K81:L82"/>
    <mergeCell ref="N77:N78"/>
    <mergeCell ref="O77:O78"/>
    <mergeCell ref="P77:P78"/>
    <mergeCell ref="Q77:Q78"/>
    <mergeCell ref="B79:B80"/>
    <mergeCell ref="C79:E80"/>
    <mergeCell ref="F79:F80"/>
    <mergeCell ref="G79:I80"/>
    <mergeCell ref="J79:J80"/>
    <mergeCell ref="K79:M80"/>
    <mergeCell ref="H77:H78"/>
    <mergeCell ref="I77:I78"/>
    <mergeCell ref="J77:J78"/>
    <mergeCell ref="K77:K78"/>
    <mergeCell ref="L77:L78"/>
    <mergeCell ref="M77:M78"/>
    <mergeCell ref="B77:B78"/>
    <mergeCell ref="C77:C78"/>
    <mergeCell ref="D77:D78"/>
    <mergeCell ref="E77:E78"/>
    <mergeCell ref="F77:F78"/>
    <mergeCell ref="G77:G78"/>
    <mergeCell ref="N73:N74"/>
    <mergeCell ref="O73:Q74"/>
    <mergeCell ref="B75:B76"/>
    <mergeCell ref="C75:E76"/>
    <mergeCell ref="F75:F76"/>
    <mergeCell ref="G75:I76"/>
    <mergeCell ref="J75:J76"/>
    <mergeCell ref="K75:M76"/>
    <mergeCell ref="N75:N76"/>
    <mergeCell ref="O75:Q76"/>
    <mergeCell ref="B73:B74"/>
    <mergeCell ref="C73:E74"/>
    <mergeCell ref="F73:F74"/>
    <mergeCell ref="G73:I74"/>
    <mergeCell ref="J73:J74"/>
    <mergeCell ref="K73:M74"/>
    <mergeCell ref="B68:Q68"/>
    <mergeCell ref="C70:Q70"/>
    <mergeCell ref="C71:I71"/>
    <mergeCell ref="K71:Q71"/>
    <mergeCell ref="C72:E72"/>
    <mergeCell ref="G72:I72"/>
    <mergeCell ref="K72:M72"/>
    <mergeCell ref="O72:Q72"/>
    <mergeCell ref="N61:N62"/>
    <mergeCell ref="O61:O62"/>
    <mergeCell ref="P61:P62"/>
    <mergeCell ref="Q61:Q62"/>
    <mergeCell ref="C63:E63"/>
    <mergeCell ref="G63:I63"/>
    <mergeCell ref="K63:M63"/>
    <mergeCell ref="O63:Q63"/>
    <mergeCell ref="H61:H62"/>
    <mergeCell ref="I61:I62"/>
    <mergeCell ref="J61:J62"/>
    <mergeCell ref="K61:K62"/>
    <mergeCell ref="L61:L62"/>
    <mergeCell ref="M61:M62"/>
    <mergeCell ref="N59:N60"/>
    <mergeCell ref="O59:O60"/>
    <mergeCell ref="P59:P60"/>
    <mergeCell ref="Q59:Q60"/>
    <mergeCell ref="B61:B62"/>
    <mergeCell ref="C61:C62"/>
    <mergeCell ref="D61:D62"/>
    <mergeCell ref="E61:E62"/>
    <mergeCell ref="F61:F62"/>
    <mergeCell ref="G61:G62"/>
    <mergeCell ref="H59:H60"/>
    <mergeCell ref="I59:I60"/>
    <mergeCell ref="J59:J60"/>
    <mergeCell ref="K59:K60"/>
    <mergeCell ref="L59:L60"/>
    <mergeCell ref="M59:M60"/>
    <mergeCell ref="C58:E58"/>
    <mergeCell ref="G58:I58"/>
    <mergeCell ref="K58:M58"/>
    <mergeCell ref="O58:Q58"/>
    <mergeCell ref="B59:B60"/>
    <mergeCell ref="C59:C60"/>
    <mergeCell ref="D59:D60"/>
    <mergeCell ref="E59:E60"/>
    <mergeCell ref="F59:F60"/>
    <mergeCell ref="G59:G60"/>
    <mergeCell ref="J53:J54"/>
    <mergeCell ref="K53:M54"/>
    <mergeCell ref="N53:N54"/>
    <mergeCell ref="O53:P54"/>
    <mergeCell ref="Q53:Q54"/>
    <mergeCell ref="C55:E55"/>
    <mergeCell ref="G55:I55"/>
    <mergeCell ref="K55:M55"/>
    <mergeCell ref="O55:Q55"/>
    <mergeCell ref="J51:J52"/>
    <mergeCell ref="K51:M52"/>
    <mergeCell ref="N51:N52"/>
    <mergeCell ref="O51:P52"/>
    <mergeCell ref="Q51:Q52"/>
    <mergeCell ref="B53:B54"/>
    <mergeCell ref="C53:E54"/>
    <mergeCell ref="F53:F54"/>
    <mergeCell ref="G53:H54"/>
    <mergeCell ref="I53:I54"/>
    <mergeCell ref="K48:L50"/>
    <mergeCell ref="M48:M50"/>
    <mergeCell ref="N48:N50"/>
    <mergeCell ref="O48:P50"/>
    <mergeCell ref="Q48:Q50"/>
    <mergeCell ref="B51:B52"/>
    <mergeCell ref="C51:E52"/>
    <mergeCell ref="F51:F52"/>
    <mergeCell ref="G51:H52"/>
    <mergeCell ref="I51:I52"/>
    <mergeCell ref="C48:D50"/>
    <mergeCell ref="E48:E50"/>
    <mergeCell ref="F48:F50"/>
    <mergeCell ref="G48:H50"/>
    <mergeCell ref="I48:I50"/>
    <mergeCell ref="J48:J50"/>
    <mergeCell ref="J46:J47"/>
    <mergeCell ref="K46:L47"/>
    <mergeCell ref="M46:M47"/>
    <mergeCell ref="N46:N47"/>
    <mergeCell ref="O46:P47"/>
    <mergeCell ref="Q46:Q47"/>
    <mergeCell ref="B46:B47"/>
    <mergeCell ref="C46:D47"/>
    <mergeCell ref="E46:E47"/>
    <mergeCell ref="F46:F47"/>
    <mergeCell ref="G46:H47"/>
    <mergeCell ref="I46:I47"/>
    <mergeCell ref="C43:D43"/>
    <mergeCell ref="G43:H43"/>
    <mergeCell ref="K43:L43"/>
    <mergeCell ref="O43:P43"/>
    <mergeCell ref="C45:E45"/>
    <mergeCell ref="G45:I45"/>
    <mergeCell ref="K45:M45"/>
    <mergeCell ref="O45:Q45"/>
    <mergeCell ref="J39:J40"/>
    <mergeCell ref="K39:L40"/>
    <mergeCell ref="M39:M40"/>
    <mergeCell ref="N39:N40"/>
    <mergeCell ref="O39:P40"/>
    <mergeCell ref="Q39:Q40"/>
    <mergeCell ref="B39:B40"/>
    <mergeCell ref="C39:D40"/>
    <mergeCell ref="E39:E40"/>
    <mergeCell ref="F39:F40"/>
    <mergeCell ref="G39:H40"/>
    <mergeCell ref="I39:I40"/>
    <mergeCell ref="J37:J38"/>
    <mergeCell ref="K37:L38"/>
    <mergeCell ref="M37:M38"/>
    <mergeCell ref="N37:N38"/>
    <mergeCell ref="O37:P38"/>
    <mergeCell ref="Q37:Q38"/>
    <mergeCell ref="B37:B38"/>
    <mergeCell ref="C37:D38"/>
    <mergeCell ref="E37:E38"/>
    <mergeCell ref="F37:F38"/>
    <mergeCell ref="G37:H38"/>
    <mergeCell ref="I37:I38"/>
    <mergeCell ref="C33:D33"/>
    <mergeCell ref="G33:H33"/>
    <mergeCell ref="K33:L33"/>
    <mergeCell ref="O33:P33"/>
    <mergeCell ref="C36:E36"/>
    <mergeCell ref="G36:I36"/>
    <mergeCell ref="K36:M36"/>
    <mergeCell ref="O36:Q36"/>
    <mergeCell ref="J29:J30"/>
    <mergeCell ref="K29:L30"/>
    <mergeCell ref="M29:M30"/>
    <mergeCell ref="N29:N30"/>
    <mergeCell ref="O29:P30"/>
    <mergeCell ref="Q29:Q30"/>
    <mergeCell ref="B29:B30"/>
    <mergeCell ref="C29:D30"/>
    <mergeCell ref="E29:E30"/>
    <mergeCell ref="F29:F30"/>
    <mergeCell ref="G29:H30"/>
    <mergeCell ref="I29:I30"/>
    <mergeCell ref="J27:J28"/>
    <mergeCell ref="K27:L28"/>
    <mergeCell ref="M27:M28"/>
    <mergeCell ref="N27:N28"/>
    <mergeCell ref="O27:P28"/>
    <mergeCell ref="Q27:Q28"/>
    <mergeCell ref="B27:B28"/>
    <mergeCell ref="C27:D28"/>
    <mergeCell ref="E27:E28"/>
    <mergeCell ref="F27:F28"/>
    <mergeCell ref="G27:H28"/>
    <mergeCell ref="I27:I28"/>
    <mergeCell ref="N24:N25"/>
    <mergeCell ref="O24:O25"/>
    <mergeCell ref="P24:P25"/>
    <mergeCell ref="Q24:Q25"/>
    <mergeCell ref="C26:E26"/>
    <mergeCell ref="G26:I26"/>
    <mergeCell ref="K26:M26"/>
    <mergeCell ref="O26:Q26"/>
    <mergeCell ref="H24:H25"/>
    <mergeCell ref="I24:I25"/>
    <mergeCell ref="J24:J25"/>
    <mergeCell ref="K24:K25"/>
    <mergeCell ref="L24:L25"/>
    <mergeCell ref="M24:M25"/>
    <mergeCell ref="C22:D22"/>
    <mergeCell ref="G22:H22"/>
    <mergeCell ref="K22:L22"/>
    <mergeCell ref="O22:P22"/>
    <mergeCell ref="B24:B25"/>
    <mergeCell ref="C24:C25"/>
    <mergeCell ref="D24:D25"/>
    <mergeCell ref="E24:E25"/>
    <mergeCell ref="F24:F25"/>
    <mergeCell ref="G24:G25"/>
    <mergeCell ref="J18:J19"/>
    <mergeCell ref="K18:L19"/>
    <mergeCell ref="M18:M19"/>
    <mergeCell ref="N18:N19"/>
    <mergeCell ref="O18:P19"/>
    <mergeCell ref="Q18:Q19"/>
    <mergeCell ref="B18:B19"/>
    <mergeCell ref="C18:D19"/>
    <mergeCell ref="E18:E19"/>
    <mergeCell ref="F18:F19"/>
    <mergeCell ref="G18:H19"/>
    <mergeCell ref="I18:I19"/>
    <mergeCell ref="J16:J17"/>
    <mergeCell ref="K16:L17"/>
    <mergeCell ref="M16:M17"/>
    <mergeCell ref="N16:N17"/>
    <mergeCell ref="O16:P17"/>
    <mergeCell ref="Q16:Q17"/>
    <mergeCell ref="C15:E15"/>
    <mergeCell ref="G15:I15"/>
    <mergeCell ref="K15:M15"/>
    <mergeCell ref="O15:Q15"/>
    <mergeCell ref="B16:B17"/>
    <mergeCell ref="C16:D17"/>
    <mergeCell ref="E16:E17"/>
    <mergeCell ref="F16:F17"/>
    <mergeCell ref="G16:H17"/>
    <mergeCell ref="I16:I17"/>
    <mergeCell ref="C12:E12"/>
    <mergeCell ref="G12:I12"/>
    <mergeCell ref="K12:M12"/>
    <mergeCell ref="O12:Q12"/>
    <mergeCell ref="C13:E13"/>
    <mergeCell ref="G13:I13"/>
    <mergeCell ref="K13:M13"/>
    <mergeCell ref="O13:Q13"/>
    <mergeCell ref="B7:Q7"/>
    <mergeCell ref="C9:Q9"/>
    <mergeCell ref="C10:I10"/>
    <mergeCell ref="K10:Q10"/>
    <mergeCell ref="C11:E11"/>
    <mergeCell ref="G11:I11"/>
    <mergeCell ref="K11:M11"/>
    <mergeCell ref="O11:Q1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3"/>
  <sheetViews>
    <sheetView showGridLines="0" workbookViewId="0"/>
  </sheetViews>
  <sheetFormatPr defaultRowHeight="15"/>
  <cols>
    <col min="1" max="1" width="20.7109375" bestFit="1" customWidth="1"/>
    <col min="2" max="2" width="36.5703125" customWidth="1"/>
    <col min="3" max="3" width="11.42578125" customWidth="1"/>
    <col min="4" max="4" width="36.5703125" customWidth="1"/>
    <col min="5" max="5" width="9" customWidth="1"/>
    <col min="6" max="6" width="36.5703125" customWidth="1"/>
    <col min="7" max="7" width="11.42578125" customWidth="1"/>
    <col min="8" max="8" width="36.5703125" customWidth="1"/>
    <col min="9" max="9" width="9" customWidth="1"/>
    <col min="10" max="10" width="36.5703125" customWidth="1"/>
    <col min="11" max="11" width="11.42578125" customWidth="1"/>
    <col min="12" max="12" width="36.5703125" customWidth="1"/>
    <col min="13" max="13" width="9" customWidth="1"/>
    <col min="14" max="14" width="36.5703125" customWidth="1"/>
    <col min="15" max="15" width="11.42578125" customWidth="1"/>
    <col min="16" max="16" width="36.5703125" customWidth="1"/>
    <col min="17" max="17" width="9" customWidth="1"/>
  </cols>
  <sheetData>
    <row r="1" spans="1:17" ht="15" customHeight="1">
      <c r="A1" s="7" t="s">
        <v>343</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16" t="s">
        <v>343</v>
      </c>
      <c r="B3" s="46" t="s">
        <v>344</v>
      </c>
      <c r="C3" s="46"/>
      <c r="D3" s="46"/>
      <c r="E3" s="46"/>
      <c r="F3" s="46"/>
      <c r="G3" s="46"/>
      <c r="H3" s="46"/>
      <c r="I3" s="46"/>
      <c r="J3" s="46"/>
      <c r="K3" s="46"/>
      <c r="L3" s="46"/>
      <c r="M3" s="46"/>
      <c r="N3" s="46"/>
      <c r="O3" s="46"/>
      <c r="P3" s="46"/>
      <c r="Q3" s="46"/>
    </row>
    <row r="4" spans="1:17" ht="25.5" customHeight="1">
      <c r="A4" s="16"/>
      <c r="B4" s="39" t="s">
        <v>345</v>
      </c>
      <c r="C4" s="39"/>
      <c r="D4" s="39"/>
      <c r="E4" s="39"/>
      <c r="F4" s="39"/>
      <c r="G4" s="39"/>
      <c r="H4" s="39"/>
      <c r="I4" s="39"/>
      <c r="J4" s="39"/>
      <c r="K4" s="39"/>
      <c r="L4" s="39"/>
      <c r="M4" s="39"/>
      <c r="N4" s="39"/>
      <c r="O4" s="39"/>
      <c r="P4" s="39"/>
      <c r="Q4" s="39"/>
    </row>
    <row r="5" spans="1:17">
      <c r="A5" s="16"/>
      <c r="B5" s="39" t="s">
        <v>346</v>
      </c>
      <c r="C5" s="39"/>
      <c r="D5" s="39"/>
      <c r="E5" s="39"/>
      <c r="F5" s="39"/>
      <c r="G5" s="39"/>
      <c r="H5" s="39"/>
      <c r="I5" s="39"/>
      <c r="J5" s="39"/>
      <c r="K5" s="39"/>
      <c r="L5" s="39"/>
      <c r="M5" s="39"/>
      <c r="N5" s="39"/>
      <c r="O5" s="39"/>
      <c r="P5" s="39"/>
      <c r="Q5" s="39"/>
    </row>
    <row r="6" spans="1:17" ht="25.5" customHeight="1">
      <c r="A6" s="16"/>
      <c r="B6" s="129" t="s">
        <v>161</v>
      </c>
      <c r="C6" s="129"/>
      <c r="D6" s="129"/>
      <c r="E6" s="129"/>
      <c r="F6" s="129"/>
      <c r="G6" s="129"/>
      <c r="H6" s="129"/>
      <c r="I6" s="129"/>
      <c r="J6" s="129"/>
      <c r="K6" s="129"/>
      <c r="L6" s="129"/>
      <c r="M6" s="129"/>
      <c r="N6" s="129"/>
      <c r="O6" s="129"/>
      <c r="P6" s="129"/>
      <c r="Q6" s="129"/>
    </row>
    <row r="7" spans="1:17">
      <c r="A7" s="16"/>
      <c r="B7" s="129" t="s">
        <v>162</v>
      </c>
      <c r="C7" s="129"/>
      <c r="D7" s="129"/>
      <c r="E7" s="129"/>
      <c r="F7" s="129"/>
      <c r="G7" s="129"/>
      <c r="H7" s="129"/>
      <c r="I7" s="129"/>
      <c r="J7" s="129"/>
      <c r="K7" s="129"/>
      <c r="L7" s="129"/>
      <c r="M7" s="129"/>
      <c r="N7" s="129"/>
      <c r="O7" s="129"/>
      <c r="P7" s="129"/>
      <c r="Q7" s="129"/>
    </row>
    <row r="8" spans="1:17" ht="38.25" customHeight="1">
      <c r="A8" s="16"/>
      <c r="B8" s="129" t="s">
        <v>163</v>
      </c>
      <c r="C8" s="129"/>
      <c r="D8" s="129"/>
      <c r="E8" s="129"/>
      <c r="F8" s="129"/>
      <c r="G8" s="129"/>
      <c r="H8" s="129"/>
      <c r="I8" s="129"/>
      <c r="J8" s="129"/>
      <c r="K8" s="129"/>
      <c r="L8" s="129"/>
      <c r="M8" s="129"/>
      <c r="N8" s="129"/>
      <c r="O8" s="129"/>
      <c r="P8" s="129"/>
      <c r="Q8" s="129"/>
    </row>
    <row r="9" spans="1:17">
      <c r="A9" s="16"/>
      <c r="B9" s="39" t="s">
        <v>347</v>
      </c>
      <c r="C9" s="39"/>
      <c r="D9" s="39"/>
      <c r="E9" s="39"/>
      <c r="F9" s="39"/>
      <c r="G9" s="39"/>
      <c r="H9" s="39"/>
      <c r="I9" s="39"/>
      <c r="J9" s="39"/>
      <c r="K9" s="39"/>
      <c r="L9" s="39"/>
      <c r="M9" s="39"/>
      <c r="N9" s="39"/>
      <c r="O9" s="39"/>
      <c r="P9" s="39"/>
      <c r="Q9" s="39"/>
    </row>
    <row r="10" spans="1:17">
      <c r="A10" s="16"/>
      <c r="B10" s="39" t="s">
        <v>348</v>
      </c>
      <c r="C10" s="39"/>
      <c r="D10" s="39"/>
      <c r="E10" s="39"/>
      <c r="F10" s="39"/>
      <c r="G10" s="39"/>
      <c r="H10" s="39"/>
      <c r="I10" s="39"/>
      <c r="J10" s="39"/>
      <c r="K10" s="39"/>
      <c r="L10" s="39"/>
      <c r="M10" s="39"/>
      <c r="N10" s="39"/>
      <c r="O10" s="39"/>
      <c r="P10" s="39"/>
      <c r="Q10" s="39"/>
    </row>
    <row r="11" spans="1:17">
      <c r="A11" s="16"/>
      <c r="B11" s="22"/>
      <c r="C11" s="22"/>
      <c r="D11" s="22"/>
      <c r="E11" s="22"/>
      <c r="F11" s="22"/>
      <c r="G11" s="22"/>
      <c r="H11" s="22"/>
      <c r="I11" s="22"/>
      <c r="J11" s="22"/>
      <c r="K11" s="22"/>
      <c r="L11" s="22"/>
      <c r="M11" s="22"/>
      <c r="N11" s="22"/>
      <c r="O11" s="22"/>
      <c r="P11" s="22"/>
      <c r="Q11" s="22"/>
    </row>
    <row r="12" spans="1:17">
      <c r="A12" s="16"/>
      <c r="B12" s="18"/>
      <c r="C12" s="18"/>
      <c r="D12" s="18"/>
      <c r="E12" s="18"/>
      <c r="F12" s="18"/>
      <c r="G12" s="18"/>
      <c r="H12" s="18"/>
      <c r="I12" s="18"/>
      <c r="J12" s="18"/>
      <c r="K12" s="18"/>
      <c r="L12" s="18"/>
      <c r="M12" s="18"/>
      <c r="N12" s="18"/>
      <c r="O12" s="18"/>
      <c r="P12" s="18"/>
      <c r="Q12" s="18"/>
    </row>
    <row r="13" spans="1:17" ht="15.75" thickBot="1">
      <c r="A13" s="16"/>
      <c r="B13" s="19"/>
      <c r="C13" s="25" t="s">
        <v>184</v>
      </c>
      <c r="D13" s="25"/>
      <c r="E13" s="25"/>
      <c r="F13" s="25"/>
      <c r="G13" s="25"/>
      <c r="H13" s="25"/>
      <c r="I13" s="25"/>
      <c r="J13" s="19"/>
      <c r="K13" s="25" t="s">
        <v>185</v>
      </c>
      <c r="L13" s="25"/>
      <c r="M13" s="25"/>
      <c r="N13" s="25"/>
      <c r="O13" s="25"/>
      <c r="P13" s="25"/>
      <c r="Q13" s="25"/>
    </row>
    <row r="14" spans="1:17">
      <c r="A14" s="16"/>
      <c r="B14" s="23"/>
      <c r="C14" s="123" t="s">
        <v>349</v>
      </c>
      <c r="D14" s="123"/>
      <c r="E14" s="123"/>
      <c r="F14" s="28"/>
      <c r="G14" s="123" t="s">
        <v>351</v>
      </c>
      <c r="H14" s="123"/>
      <c r="I14" s="123"/>
      <c r="J14" s="23"/>
      <c r="K14" s="123" t="s">
        <v>204</v>
      </c>
      <c r="L14" s="123"/>
      <c r="M14" s="123"/>
      <c r="N14" s="28"/>
      <c r="O14" s="123" t="s">
        <v>256</v>
      </c>
      <c r="P14" s="123"/>
      <c r="Q14" s="123"/>
    </row>
    <row r="15" spans="1:17" ht="15.75" thickBot="1">
      <c r="A15" s="16"/>
      <c r="B15" s="23"/>
      <c r="C15" s="25" t="s">
        <v>350</v>
      </c>
      <c r="D15" s="25"/>
      <c r="E15" s="25"/>
      <c r="F15" s="23"/>
      <c r="G15" s="25" t="s">
        <v>352</v>
      </c>
      <c r="H15" s="25"/>
      <c r="I15" s="25"/>
      <c r="J15" s="23"/>
      <c r="K15" s="25"/>
      <c r="L15" s="25"/>
      <c r="M15" s="25"/>
      <c r="N15" s="29"/>
      <c r="O15" s="25"/>
      <c r="P15" s="25"/>
      <c r="Q15" s="25"/>
    </row>
    <row r="16" spans="1:17">
      <c r="A16" s="16"/>
      <c r="B16" s="71" t="s">
        <v>353</v>
      </c>
      <c r="C16" s="35"/>
      <c r="D16" s="35"/>
      <c r="E16" s="35"/>
      <c r="F16" s="21"/>
      <c r="G16" s="35"/>
      <c r="H16" s="35"/>
      <c r="I16" s="35"/>
      <c r="J16" s="21"/>
      <c r="K16" s="35"/>
      <c r="L16" s="35"/>
      <c r="M16" s="35"/>
      <c r="N16" s="21"/>
      <c r="O16" s="35"/>
      <c r="P16" s="35"/>
      <c r="Q16" s="35"/>
    </row>
    <row r="17" spans="1:17">
      <c r="A17" s="16"/>
      <c r="B17" s="39" t="s">
        <v>73</v>
      </c>
      <c r="C17" s="39" t="s">
        <v>187</v>
      </c>
      <c r="D17" s="124">
        <v>25207</v>
      </c>
      <c r="E17" s="23"/>
      <c r="F17" s="23"/>
      <c r="G17" s="39" t="s">
        <v>187</v>
      </c>
      <c r="H17" s="124">
        <v>24193</v>
      </c>
      <c r="I17" s="23"/>
      <c r="J17" s="23"/>
      <c r="K17" s="39" t="s">
        <v>187</v>
      </c>
      <c r="L17" s="124">
        <v>79432</v>
      </c>
      <c r="M17" s="23"/>
      <c r="N17" s="23"/>
      <c r="O17" s="39" t="s">
        <v>187</v>
      </c>
      <c r="P17" s="124">
        <v>75835</v>
      </c>
      <c r="Q17" s="23"/>
    </row>
    <row r="18" spans="1:17">
      <c r="A18" s="16"/>
      <c r="B18" s="39"/>
      <c r="C18" s="39"/>
      <c r="D18" s="124"/>
      <c r="E18" s="23"/>
      <c r="F18" s="23"/>
      <c r="G18" s="39"/>
      <c r="H18" s="124"/>
      <c r="I18" s="23"/>
      <c r="J18" s="23"/>
      <c r="K18" s="39"/>
      <c r="L18" s="124"/>
      <c r="M18" s="23"/>
      <c r="N18" s="23"/>
      <c r="O18" s="39"/>
      <c r="P18" s="124"/>
      <c r="Q18" s="23"/>
    </row>
    <row r="19" spans="1:17">
      <c r="A19" s="16"/>
      <c r="B19" s="30" t="s">
        <v>354</v>
      </c>
      <c r="C19" s="125">
        <v>7680</v>
      </c>
      <c r="D19" s="125"/>
      <c r="E19" s="37"/>
      <c r="F19" s="37"/>
      <c r="G19" s="125">
        <v>7139</v>
      </c>
      <c r="H19" s="125"/>
      <c r="I19" s="37"/>
      <c r="J19" s="37"/>
      <c r="K19" s="125">
        <v>24904</v>
      </c>
      <c r="L19" s="125"/>
      <c r="M19" s="37"/>
      <c r="N19" s="37"/>
      <c r="O19" s="125">
        <v>23505</v>
      </c>
      <c r="P19" s="125"/>
      <c r="Q19" s="37"/>
    </row>
    <row r="20" spans="1:17">
      <c r="A20" s="16"/>
      <c r="B20" s="30"/>
      <c r="C20" s="125"/>
      <c r="D20" s="125"/>
      <c r="E20" s="37"/>
      <c r="F20" s="37"/>
      <c r="G20" s="125"/>
      <c r="H20" s="125"/>
      <c r="I20" s="37"/>
      <c r="J20" s="37"/>
      <c r="K20" s="125"/>
      <c r="L20" s="125"/>
      <c r="M20" s="37"/>
      <c r="N20" s="37"/>
      <c r="O20" s="125"/>
      <c r="P20" s="125"/>
      <c r="Q20" s="37"/>
    </row>
    <row r="21" spans="1:17">
      <c r="A21" s="16"/>
      <c r="B21" s="122" t="s">
        <v>355</v>
      </c>
      <c r="C21" s="23"/>
      <c r="D21" s="23"/>
      <c r="E21" s="23"/>
      <c r="F21" s="19"/>
      <c r="G21" s="23"/>
      <c r="H21" s="23"/>
      <c r="I21" s="23"/>
      <c r="J21" s="19"/>
      <c r="K21" s="23"/>
      <c r="L21" s="23"/>
      <c r="M21" s="23"/>
      <c r="N21" s="19"/>
      <c r="O21" s="23"/>
      <c r="P21" s="23"/>
      <c r="Q21" s="23"/>
    </row>
    <row r="22" spans="1:17">
      <c r="A22" s="16"/>
      <c r="B22" s="30" t="s">
        <v>73</v>
      </c>
      <c r="C22" s="30" t="s">
        <v>187</v>
      </c>
      <c r="D22" s="125">
        <v>6236</v>
      </c>
      <c r="E22" s="37"/>
      <c r="F22" s="37"/>
      <c r="G22" s="30" t="s">
        <v>187</v>
      </c>
      <c r="H22" s="125">
        <v>6732</v>
      </c>
      <c r="I22" s="37"/>
      <c r="J22" s="37"/>
      <c r="K22" s="30" t="s">
        <v>187</v>
      </c>
      <c r="L22" s="125">
        <v>18110</v>
      </c>
      <c r="M22" s="37"/>
      <c r="N22" s="37"/>
      <c r="O22" s="30" t="s">
        <v>187</v>
      </c>
      <c r="P22" s="125">
        <v>21769</v>
      </c>
      <c r="Q22" s="37"/>
    </row>
    <row r="23" spans="1:17">
      <c r="A23" s="16"/>
      <c r="B23" s="30"/>
      <c r="C23" s="30"/>
      <c r="D23" s="125"/>
      <c r="E23" s="37"/>
      <c r="F23" s="37"/>
      <c r="G23" s="30"/>
      <c r="H23" s="125"/>
      <c r="I23" s="37"/>
      <c r="J23" s="37"/>
      <c r="K23" s="30"/>
      <c r="L23" s="125"/>
      <c r="M23" s="37"/>
      <c r="N23" s="37"/>
      <c r="O23" s="30"/>
      <c r="P23" s="125"/>
      <c r="Q23" s="37"/>
    </row>
    <row r="24" spans="1:17">
      <c r="A24" s="16"/>
      <c r="B24" s="39" t="s">
        <v>354</v>
      </c>
      <c r="C24" s="124">
        <v>1621</v>
      </c>
      <c r="D24" s="124"/>
      <c r="E24" s="23"/>
      <c r="F24" s="23"/>
      <c r="G24" s="124">
        <v>1945</v>
      </c>
      <c r="H24" s="124"/>
      <c r="I24" s="23"/>
      <c r="J24" s="23"/>
      <c r="K24" s="124">
        <v>4929</v>
      </c>
      <c r="L24" s="124"/>
      <c r="M24" s="23"/>
      <c r="N24" s="23"/>
      <c r="O24" s="124">
        <v>5970</v>
      </c>
      <c r="P24" s="124"/>
      <c r="Q24" s="23"/>
    </row>
    <row r="25" spans="1:17">
      <c r="A25" s="16"/>
      <c r="B25" s="39"/>
      <c r="C25" s="124"/>
      <c r="D25" s="124"/>
      <c r="E25" s="23"/>
      <c r="F25" s="23"/>
      <c r="G25" s="124"/>
      <c r="H25" s="124"/>
      <c r="I25" s="23"/>
      <c r="J25" s="23"/>
      <c r="K25" s="124"/>
      <c r="L25" s="124"/>
      <c r="M25" s="23"/>
      <c r="N25" s="23"/>
      <c r="O25" s="124"/>
      <c r="P25" s="124"/>
      <c r="Q25" s="23"/>
    </row>
    <row r="26" spans="1:17">
      <c r="A26" s="16"/>
      <c r="B26" s="71" t="s">
        <v>356</v>
      </c>
      <c r="C26" s="37"/>
      <c r="D26" s="37"/>
      <c r="E26" s="37"/>
      <c r="F26" s="21"/>
      <c r="G26" s="37"/>
      <c r="H26" s="37"/>
      <c r="I26" s="37"/>
      <c r="J26" s="21"/>
      <c r="K26" s="37"/>
      <c r="L26" s="37"/>
      <c r="M26" s="37"/>
      <c r="N26" s="21"/>
      <c r="O26" s="37"/>
      <c r="P26" s="37"/>
      <c r="Q26" s="37"/>
    </row>
    <row r="27" spans="1:17">
      <c r="A27" s="16"/>
      <c r="B27" s="39" t="s">
        <v>73</v>
      </c>
      <c r="C27" s="39" t="s">
        <v>187</v>
      </c>
      <c r="D27" s="124">
        <v>2028</v>
      </c>
      <c r="E27" s="23"/>
      <c r="F27" s="23"/>
      <c r="G27" s="39" t="s">
        <v>187</v>
      </c>
      <c r="H27" s="124">
        <v>1959</v>
      </c>
      <c r="I27" s="23"/>
      <c r="J27" s="23"/>
      <c r="K27" s="39" t="s">
        <v>187</v>
      </c>
      <c r="L27" s="124">
        <v>4469</v>
      </c>
      <c r="M27" s="23"/>
      <c r="N27" s="23"/>
      <c r="O27" s="39" t="s">
        <v>187</v>
      </c>
      <c r="P27" s="124">
        <v>4973</v>
      </c>
      <c r="Q27" s="23"/>
    </row>
    <row r="28" spans="1:17">
      <c r="A28" s="16"/>
      <c r="B28" s="39"/>
      <c r="C28" s="39"/>
      <c r="D28" s="124"/>
      <c r="E28" s="23"/>
      <c r="F28" s="23"/>
      <c r="G28" s="39"/>
      <c r="H28" s="124"/>
      <c r="I28" s="23"/>
      <c r="J28" s="23"/>
      <c r="K28" s="39"/>
      <c r="L28" s="124"/>
      <c r="M28" s="23"/>
      <c r="N28" s="23"/>
      <c r="O28" s="39"/>
      <c r="P28" s="124"/>
      <c r="Q28" s="23"/>
    </row>
    <row r="29" spans="1:17">
      <c r="A29" s="16"/>
      <c r="B29" s="30" t="s">
        <v>354</v>
      </c>
      <c r="C29" s="40">
        <v>499</v>
      </c>
      <c r="D29" s="40"/>
      <c r="E29" s="37"/>
      <c r="F29" s="37"/>
      <c r="G29" s="40">
        <v>567</v>
      </c>
      <c r="H29" s="40"/>
      <c r="I29" s="37"/>
      <c r="J29" s="37"/>
      <c r="K29" s="125">
        <v>1087</v>
      </c>
      <c r="L29" s="125"/>
      <c r="M29" s="37"/>
      <c r="N29" s="37"/>
      <c r="O29" s="125">
        <v>1375</v>
      </c>
      <c r="P29" s="125"/>
      <c r="Q29" s="37"/>
    </row>
    <row r="30" spans="1:17">
      <c r="A30" s="16"/>
      <c r="B30" s="30"/>
      <c r="C30" s="40"/>
      <c r="D30" s="40"/>
      <c r="E30" s="37"/>
      <c r="F30" s="37"/>
      <c r="G30" s="40"/>
      <c r="H30" s="40"/>
      <c r="I30" s="37"/>
      <c r="J30" s="37"/>
      <c r="K30" s="125"/>
      <c r="L30" s="125"/>
      <c r="M30" s="37"/>
      <c r="N30" s="37"/>
      <c r="O30" s="125"/>
      <c r="P30" s="125"/>
      <c r="Q30" s="37"/>
    </row>
    <row r="31" spans="1:17">
      <c r="A31" s="16"/>
      <c r="B31" s="39" t="s">
        <v>357</v>
      </c>
      <c r="C31" s="39"/>
      <c r="D31" s="39"/>
      <c r="E31" s="39"/>
      <c r="F31" s="39"/>
      <c r="G31" s="39"/>
      <c r="H31" s="39"/>
      <c r="I31" s="39"/>
      <c r="J31" s="39"/>
      <c r="K31" s="39"/>
      <c r="L31" s="39"/>
      <c r="M31" s="39"/>
      <c r="N31" s="39"/>
      <c r="O31" s="39"/>
      <c r="P31" s="39"/>
      <c r="Q31" s="39"/>
    </row>
    <row r="32" spans="1:17">
      <c r="A32" s="16"/>
      <c r="B32" s="39" t="s">
        <v>358</v>
      </c>
      <c r="C32" s="39"/>
      <c r="D32" s="39"/>
      <c r="E32" s="39"/>
      <c r="F32" s="39"/>
      <c r="G32" s="39"/>
      <c r="H32" s="39"/>
      <c r="I32" s="39"/>
      <c r="J32" s="39"/>
      <c r="K32" s="39"/>
      <c r="L32" s="39"/>
      <c r="M32" s="39"/>
      <c r="N32" s="39"/>
      <c r="O32" s="39"/>
      <c r="P32" s="39"/>
      <c r="Q32" s="39"/>
    </row>
    <row r="33" spans="1:17">
      <c r="A33" s="16"/>
      <c r="B33" s="22"/>
      <c r="C33" s="22"/>
      <c r="D33" s="22"/>
      <c r="E33" s="22"/>
      <c r="F33" s="22"/>
      <c r="G33" s="22"/>
      <c r="H33" s="22"/>
      <c r="I33" s="22"/>
      <c r="J33" s="22"/>
      <c r="K33" s="22"/>
      <c r="L33" s="22"/>
      <c r="M33" s="22"/>
      <c r="N33" s="22"/>
      <c r="O33" s="22"/>
      <c r="P33" s="22"/>
      <c r="Q33" s="22"/>
    </row>
    <row r="34" spans="1:17">
      <c r="A34" s="16"/>
      <c r="B34" s="18"/>
      <c r="C34" s="18"/>
      <c r="D34" s="18"/>
      <c r="E34" s="18"/>
      <c r="F34" s="18"/>
      <c r="G34" s="18"/>
      <c r="H34" s="18"/>
      <c r="I34" s="18"/>
      <c r="J34" s="18"/>
      <c r="K34" s="18"/>
      <c r="L34" s="18"/>
      <c r="M34" s="18"/>
      <c r="N34" s="18"/>
      <c r="O34" s="18"/>
      <c r="P34" s="18"/>
      <c r="Q34" s="18"/>
    </row>
    <row r="35" spans="1:17" ht="15.75" thickBot="1">
      <c r="A35" s="16"/>
      <c r="B35" s="19"/>
      <c r="C35" s="56" t="s">
        <v>184</v>
      </c>
      <c r="D35" s="56"/>
      <c r="E35" s="56"/>
      <c r="F35" s="56"/>
      <c r="G35" s="56"/>
      <c r="H35" s="56"/>
      <c r="I35" s="56"/>
      <c r="J35" s="19"/>
      <c r="K35" s="56" t="s">
        <v>185</v>
      </c>
      <c r="L35" s="56"/>
      <c r="M35" s="56"/>
      <c r="N35" s="56"/>
      <c r="O35" s="56"/>
      <c r="P35" s="56"/>
      <c r="Q35" s="56"/>
    </row>
    <row r="36" spans="1:17" ht="15.75" thickBot="1">
      <c r="A36" s="16"/>
      <c r="B36" s="19"/>
      <c r="C36" s="57" t="s">
        <v>204</v>
      </c>
      <c r="D36" s="57"/>
      <c r="E36" s="57"/>
      <c r="F36" s="19"/>
      <c r="G36" s="57" t="s">
        <v>256</v>
      </c>
      <c r="H36" s="57"/>
      <c r="I36" s="57"/>
      <c r="J36" s="19"/>
      <c r="K36" s="57" t="s">
        <v>204</v>
      </c>
      <c r="L36" s="57"/>
      <c r="M36" s="57"/>
      <c r="N36" s="19"/>
      <c r="O36" s="57" t="s">
        <v>256</v>
      </c>
      <c r="P36" s="57"/>
      <c r="Q36" s="57"/>
    </row>
    <row r="37" spans="1:17">
      <c r="A37" s="16"/>
      <c r="B37" s="126" t="s">
        <v>73</v>
      </c>
      <c r="C37" s="35"/>
      <c r="D37" s="35"/>
      <c r="E37" s="35"/>
      <c r="F37" s="37"/>
      <c r="G37" s="35"/>
      <c r="H37" s="35"/>
      <c r="I37" s="35"/>
      <c r="J37" s="37"/>
      <c r="K37" s="35"/>
      <c r="L37" s="35"/>
      <c r="M37" s="35"/>
      <c r="N37" s="37"/>
      <c r="O37" s="35"/>
      <c r="P37" s="35"/>
      <c r="Q37" s="35"/>
    </row>
    <row r="38" spans="1:17">
      <c r="A38" s="16"/>
      <c r="B38" s="126"/>
      <c r="C38" s="37"/>
      <c r="D38" s="37"/>
      <c r="E38" s="37"/>
      <c r="F38" s="37"/>
      <c r="G38" s="37"/>
      <c r="H38" s="37"/>
      <c r="I38" s="37"/>
      <c r="J38" s="37"/>
      <c r="K38" s="37"/>
      <c r="L38" s="37"/>
      <c r="M38" s="37"/>
      <c r="N38" s="37"/>
      <c r="O38" s="37"/>
      <c r="P38" s="37"/>
      <c r="Q38" s="37"/>
    </row>
    <row r="39" spans="1:17">
      <c r="A39" s="16"/>
      <c r="B39" s="39" t="s">
        <v>359</v>
      </c>
      <c r="C39" s="39" t="s">
        <v>187</v>
      </c>
      <c r="D39" s="124">
        <v>15905</v>
      </c>
      <c r="E39" s="23"/>
      <c r="F39" s="23"/>
      <c r="G39" s="39" t="s">
        <v>187</v>
      </c>
      <c r="H39" s="124">
        <v>14742</v>
      </c>
      <c r="I39" s="23"/>
      <c r="J39" s="23"/>
      <c r="K39" s="39" t="s">
        <v>187</v>
      </c>
      <c r="L39" s="124">
        <v>44373</v>
      </c>
      <c r="M39" s="23"/>
      <c r="N39" s="23"/>
      <c r="O39" s="39" t="s">
        <v>187</v>
      </c>
      <c r="P39" s="124">
        <v>42970</v>
      </c>
      <c r="Q39" s="23"/>
    </row>
    <row r="40" spans="1:17">
      <c r="A40" s="16"/>
      <c r="B40" s="39"/>
      <c r="C40" s="39"/>
      <c r="D40" s="124"/>
      <c r="E40" s="23"/>
      <c r="F40" s="23"/>
      <c r="G40" s="39"/>
      <c r="H40" s="124"/>
      <c r="I40" s="23"/>
      <c r="J40" s="23"/>
      <c r="K40" s="39"/>
      <c r="L40" s="124"/>
      <c r="M40" s="23"/>
      <c r="N40" s="23"/>
      <c r="O40" s="39"/>
      <c r="P40" s="124"/>
      <c r="Q40" s="23"/>
    </row>
    <row r="41" spans="1:17">
      <c r="A41" s="16"/>
      <c r="B41" s="30" t="s">
        <v>360</v>
      </c>
      <c r="C41" s="125">
        <v>5577</v>
      </c>
      <c r="D41" s="125"/>
      <c r="E41" s="37"/>
      <c r="F41" s="37"/>
      <c r="G41" s="125">
        <v>4996</v>
      </c>
      <c r="H41" s="125"/>
      <c r="I41" s="37"/>
      <c r="J41" s="37"/>
      <c r="K41" s="125">
        <v>18001</v>
      </c>
      <c r="L41" s="125"/>
      <c r="M41" s="37"/>
      <c r="N41" s="37"/>
      <c r="O41" s="125">
        <v>17548</v>
      </c>
      <c r="P41" s="125"/>
      <c r="Q41" s="37"/>
    </row>
    <row r="42" spans="1:17">
      <c r="A42" s="16"/>
      <c r="B42" s="30"/>
      <c r="C42" s="125"/>
      <c r="D42" s="125"/>
      <c r="E42" s="37"/>
      <c r="F42" s="37"/>
      <c r="G42" s="125"/>
      <c r="H42" s="125"/>
      <c r="I42" s="37"/>
      <c r="J42" s="37"/>
      <c r="K42" s="125"/>
      <c r="L42" s="125"/>
      <c r="M42" s="37"/>
      <c r="N42" s="37"/>
      <c r="O42" s="125"/>
      <c r="P42" s="125"/>
      <c r="Q42" s="37"/>
    </row>
    <row r="43" spans="1:17">
      <c r="A43" s="16"/>
      <c r="B43" s="39" t="s">
        <v>361</v>
      </c>
      <c r="C43" s="124">
        <v>10006</v>
      </c>
      <c r="D43" s="124"/>
      <c r="E43" s="23"/>
      <c r="F43" s="23"/>
      <c r="G43" s="124">
        <v>10986</v>
      </c>
      <c r="H43" s="124"/>
      <c r="I43" s="23"/>
      <c r="J43" s="23"/>
      <c r="K43" s="124">
        <v>33137</v>
      </c>
      <c r="L43" s="124"/>
      <c r="M43" s="23"/>
      <c r="N43" s="23"/>
      <c r="O43" s="124">
        <v>34651</v>
      </c>
      <c r="P43" s="124"/>
      <c r="Q43" s="23"/>
    </row>
    <row r="44" spans="1:17">
      <c r="A44" s="16"/>
      <c r="B44" s="39"/>
      <c r="C44" s="124"/>
      <c r="D44" s="124"/>
      <c r="E44" s="23"/>
      <c r="F44" s="23"/>
      <c r="G44" s="124"/>
      <c r="H44" s="124"/>
      <c r="I44" s="23"/>
      <c r="J44" s="23"/>
      <c r="K44" s="124"/>
      <c r="L44" s="124"/>
      <c r="M44" s="23"/>
      <c r="N44" s="23"/>
      <c r="O44" s="124"/>
      <c r="P44" s="124"/>
      <c r="Q44" s="23"/>
    </row>
    <row r="45" spans="1:17">
      <c r="A45" s="16"/>
      <c r="B45" s="30" t="s">
        <v>362</v>
      </c>
      <c r="C45" s="125">
        <v>1905</v>
      </c>
      <c r="D45" s="125"/>
      <c r="E45" s="37"/>
      <c r="F45" s="37"/>
      <c r="G45" s="125">
        <v>1890</v>
      </c>
      <c r="H45" s="125"/>
      <c r="I45" s="37"/>
      <c r="J45" s="37"/>
      <c r="K45" s="125">
        <v>6433</v>
      </c>
      <c r="L45" s="125"/>
      <c r="M45" s="37"/>
      <c r="N45" s="37"/>
      <c r="O45" s="125">
        <v>6661</v>
      </c>
      <c r="P45" s="125"/>
      <c r="Q45" s="37"/>
    </row>
    <row r="46" spans="1:17">
      <c r="A46" s="16"/>
      <c r="B46" s="30"/>
      <c r="C46" s="125"/>
      <c r="D46" s="125"/>
      <c r="E46" s="37"/>
      <c r="F46" s="37"/>
      <c r="G46" s="125"/>
      <c r="H46" s="125"/>
      <c r="I46" s="37"/>
      <c r="J46" s="37"/>
      <c r="K46" s="125"/>
      <c r="L46" s="125"/>
      <c r="M46" s="37"/>
      <c r="N46" s="37"/>
      <c r="O46" s="125"/>
      <c r="P46" s="125"/>
      <c r="Q46" s="37"/>
    </row>
    <row r="47" spans="1:17">
      <c r="A47" s="16"/>
      <c r="B47" s="39" t="s">
        <v>113</v>
      </c>
      <c r="C47" s="38">
        <v>78</v>
      </c>
      <c r="D47" s="38"/>
      <c r="E47" s="23"/>
      <c r="F47" s="23"/>
      <c r="G47" s="38">
        <v>270</v>
      </c>
      <c r="H47" s="38"/>
      <c r="I47" s="23"/>
      <c r="J47" s="23"/>
      <c r="K47" s="38">
        <v>67</v>
      </c>
      <c r="L47" s="38"/>
      <c r="M47" s="23"/>
      <c r="N47" s="23"/>
      <c r="O47" s="38">
        <v>747</v>
      </c>
      <c r="P47" s="38"/>
      <c r="Q47" s="23"/>
    </row>
    <row r="48" spans="1:17" ht="15.75" thickBot="1">
      <c r="A48" s="16"/>
      <c r="B48" s="39"/>
      <c r="C48" s="58"/>
      <c r="D48" s="58"/>
      <c r="E48" s="59"/>
      <c r="F48" s="23"/>
      <c r="G48" s="58"/>
      <c r="H48" s="58"/>
      <c r="I48" s="59"/>
      <c r="J48" s="23"/>
      <c r="K48" s="58"/>
      <c r="L48" s="58"/>
      <c r="M48" s="59"/>
      <c r="N48" s="23"/>
      <c r="O48" s="58"/>
      <c r="P48" s="58"/>
      <c r="Q48" s="59"/>
    </row>
    <row r="49" spans="1:17">
      <c r="A49" s="16"/>
      <c r="B49" s="30" t="s">
        <v>363</v>
      </c>
      <c r="C49" s="31" t="s">
        <v>187</v>
      </c>
      <c r="D49" s="62">
        <v>33471</v>
      </c>
      <c r="E49" s="35"/>
      <c r="F49" s="37"/>
      <c r="G49" s="31" t="s">
        <v>187</v>
      </c>
      <c r="H49" s="62">
        <v>32884</v>
      </c>
      <c r="I49" s="35"/>
      <c r="J49" s="37"/>
      <c r="K49" s="31" t="s">
        <v>187</v>
      </c>
      <c r="L49" s="62">
        <v>102011</v>
      </c>
      <c r="M49" s="35"/>
      <c r="N49" s="37"/>
      <c r="O49" s="31" t="s">
        <v>187</v>
      </c>
      <c r="P49" s="62">
        <v>102577</v>
      </c>
      <c r="Q49" s="35"/>
    </row>
    <row r="50" spans="1:17" ht="15.75" thickBot="1">
      <c r="A50" s="16"/>
      <c r="B50" s="30"/>
      <c r="C50" s="61"/>
      <c r="D50" s="63"/>
      <c r="E50" s="64"/>
      <c r="F50" s="37"/>
      <c r="G50" s="61"/>
      <c r="H50" s="63"/>
      <c r="I50" s="64"/>
      <c r="J50" s="37"/>
      <c r="K50" s="61"/>
      <c r="L50" s="63"/>
      <c r="M50" s="64"/>
      <c r="N50" s="37"/>
      <c r="O50" s="61"/>
      <c r="P50" s="63"/>
      <c r="Q50" s="64"/>
    </row>
    <row r="51" spans="1:17" ht="15.75" thickTop="1">
      <c r="A51" s="16"/>
      <c r="B51" s="122" t="s">
        <v>364</v>
      </c>
      <c r="C51" s="65"/>
      <c r="D51" s="65"/>
      <c r="E51" s="65"/>
      <c r="F51" s="19"/>
      <c r="G51" s="65"/>
      <c r="H51" s="65"/>
      <c r="I51" s="65"/>
      <c r="J51" s="19"/>
      <c r="K51" s="65"/>
      <c r="L51" s="65"/>
      <c r="M51" s="65"/>
      <c r="N51" s="19"/>
      <c r="O51" s="65"/>
      <c r="P51" s="65"/>
      <c r="Q51" s="65"/>
    </row>
    <row r="52" spans="1:17">
      <c r="A52" s="16"/>
      <c r="B52" s="30" t="s">
        <v>359</v>
      </c>
      <c r="C52" s="30" t="s">
        <v>187</v>
      </c>
      <c r="D52" s="125">
        <v>5406</v>
      </c>
      <c r="E52" s="37"/>
      <c r="F52" s="37"/>
      <c r="G52" s="30" t="s">
        <v>187</v>
      </c>
      <c r="H52" s="125">
        <v>4988</v>
      </c>
      <c r="I52" s="37"/>
      <c r="J52" s="37"/>
      <c r="K52" s="30" t="s">
        <v>187</v>
      </c>
      <c r="L52" s="125">
        <v>15436</v>
      </c>
      <c r="M52" s="37"/>
      <c r="N52" s="37"/>
      <c r="O52" s="30" t="s">
        <v>187</v>
      </c>
      <c r="P52" s="125">
        <v>14653</v>
      </c>
      <c r="Q52" s="37"/>
    </row>
    <row r="53" spans="1:17">
      <c r="A53" s="16"/>
      <c r="B53" s="30"/>
      <c r="C53" s="30"/>
      <c r="D53" s="125"/>
      <c r="E53" s="37"/>
      <c r="F53" s="37"/>
      <c r="G53" s="30"/>
      <c r="H53" s="125"/>
      <c r="I53" s="37"/>
      <c r="J53" s="37"/>
      <c r="K53" s="30"/>
      <c r="L53" s="125"/>
      <c r="M53" s="37"/>
      <c r="N53" s="37"/>
      <c r="O53" s="30"/>
      <c r="P53" s="125"/>
      <c r="Q53" s="37"/>
    </row>
    <row r="54" spans="1:17">
      <c r="A54" s="16"/>
      <c r="B54" s="39" t="s">
        <v>360</v>
      </c>
      <c r="C54" s="124">
        <v>1818</v>
      </c>
      <c r="D54" s="124"/>
      <c r="E54" s="23"/>
      <c r="F54" s="23"/>
      <c r="G54" s="124">
        <v>1547</v>
      </c>
      <c r="H54" s="124"/>
      <c r="I54" s="23"/>
      <c r="J54" s="23"/>
      <c r="K54" s="124">
        <v>5931</v>
      </c>
      <c r="L54" s="124"/>
      <c r="M54" s="23"/>
      <c r="N54" s="23"/>
      <c r="O54" s="124">
        <v>5631</v>
      </c>
      <c r="P54" s="124"/>
      <c r="Q54" s="23"/>
    </row>
    <row r="55" spans="1:17">
      <c r="A55" s="16"/>
      <c r="B55" s="39"/>
      <c r="C55" s="124"/>
      <c r="D55" s="124"/>
      <c r="E55" s="23"/>
      <c r="F55" s="23"/>
      <c r="G55" s="124"/>
      <c r="H55" s="124"/>
      <c r="I55" s="23"/>
      <c r="J55" s="23"/>
      <c r="K55" s="124"/>
      <c r="L55" s="124"/>
      <c r="M55" s="23"/>
      <c r="N55" s="23"/>
      <c r="O55" s="124"/>
      <c r="P55" s="124"/>
      <c r="Q55" s="23"/>
    </row>
    <row r="56" spans="1:17">
      <c r="A56" s="16"/>
      <c r="B56" s="30" t="s">
        <v>361</v>
      </c>
      <c r="C56" s="125">
        <v>3086</v>
      </c>
      <c r="D56" s="125"/>
      <c r="E56" s="37"/>
      <c r="F56" s="37"/>
      <c r="G56" s="125">
        <v>3485</v>
      </c>
      <c r="H56" s="125"/>
      <c r="I56" s="37"/>
      <c r="J56" s="37"/>
      <c r="K56" s="125">
        <v>10833</v>
      </c>
      <c r="L56" s="125"/>
      <c r="M56" s="37"/>
      <c r="N56" s="37"/>
      <c r="O56" s="125">
        <v>11190</v>
      </c>
      <c r="P56" s="125"/>
      <c r="Q56" s="37"/>
    </row>
    <row r="57" spans="1:17">
      <c r="A57" s="16"/>
      <c r="B57" s="30"/>
      <c r="C57" s="125"/>
      <c r="D57" s="125"/>
      <c r="E57" s="37"/>
      <c r="F57" s="37"/>
      <c r="G57" s="125"/>
      <c r="H57" s="125"/>
      <c r="I57" s="37"/>
      <c r="J57" s="37"/>
      <c r="K57" s="125"/>
      <c r="L57" s="125"/>
      <c r="M57" s="37"/>
      <c r="N57" s="37"/>
      <c r="O57" s="125"/>
      <c r="P57" s="125"/>
      <c r="Q57" s="37"/>
    </row>
    <row r="58" spans="1:17">
      <c r="A58" s="16"/>
      <c r="B58" s="39" t="s">
        <v>362</v>
      </c>
      <c r="C58" s="38">
        <v>635</v>
      </c>
      <c r="D58" s="38"/>
      <c r="E58" s="23"/>
      <c r="F58" s="23"/>
      <c r="G58" s="38">
        <v>646</v>
      </c>
      <c r="H58" s="38"/>
      <c r="I58" s="23"/>
      <c r="J58" s="23"/>
      <c r="K58" s="124">
        <v>2324</v>
      </c>
      <c r="L58" s="124"/>
      <c r="M58" s="23"/>
      <c r="N58" s="23"/>
      <c r="O58" s="124">
        <v>2479</v>
      </c>
      <c r="P58" s="124"/>
      <c r="Q58" s="23"/>
    </row>
    <row r="59" spans="1:17">
      <c r="A59" s="16"/>
      <c r="B59" s="39"/>
      <c r="C59" s="38"/>
      <c r="D59" s="38"/>
      <c r="E59" s="23"/>
      <c r="F59" s="23"/>
      <c r="G59" s="38"/>
      <c r="H59" s="38"/>
      <c r="I59" s="23"/>
      <c r="J59" s="23"/>
      <c r="K59" s="124"/>
      <c r="L59" s="124"/>
      <c r="M59" s="23"/>
      <c r="N59" s="23"/>
      <c r="O59" s="124"/>
      <c r="P59" s="124"/>
      <c r="Q59" s="23"/>
    </row>
    <row r="60" spans="1:17" ht="15.75" thickBot="1">
      <c r="A60" s="16"/>
      <c r="B60" s="20" t="s">
        <v>113</v>
      </c>
      <c r="C60" s="44" t="s">
        <v>365</v>
      </c>
      <c r="D60" s="44"/>
      <c r="E60" s="20" t="s">
        <v>191</v>
      </c>
      <c r="F60" s="21"/>
      <c r="G60" s="44" t="s">
        <v>366</v>
      </c>
      <c r="H60" s="44"/>
      <c r="I60" s="20" t="s">
        <v>191</v>
      </c>
      <c r="J60" s="21"/>
      <c r="K60" s="44" t="s">
        <v>367</v>
      </c>
      <c r="L60" s="44"/>
      <c r="M60" s="20" t="s">
        <v>191</v>
      </c>
      <c r="N60" s="21"/>
      <c r="O60" s="44" t="s">
        <v>368</v>
      </c>
      <c r="P60" s="44"/>
      <c r="Q60" s="20" t="s">
        <v>191</v>
      </c>
    </row>
    <row r="61" spans="1:17">
      <c r="A61" s="16"/>
      <c r="B61" s="39" t="s">
        <v>363</v>
      </c>
      <c r="C61" s="66" t="s">
        <v>187</v>
      </c>
      <c r="D61" s="127">
        <v>9800</v>
      </c>
      <c r="E61" s="28"/>
      <c r="F61" s="23"/>
      <c r="G61" s="66" t="s">
        <v>187</v>
      </c>
      <c r="H61" s="127">
        <v>9651</v>
      </c>
      <c r="I61" s="28"/>
      <c r="J61" s="23"/>
      <c r="K61" s="66" t="s">
        <v>187</v>
      </c>
      <c r="L61" s="127">
        <v>30920</v>
      </c>
      <c r="M61" s="28"/>
      <c r="N61" s="23"/>
      <c r="O61" s="66" t="s">
        <v>187</v>
      </c>
      <c r="P61" s="127">
        <v>30850</v>
      </c>
      <c r="Q61" s="28"/>
    </row>
    <row r="62" spans="1:17" ht="15.75" thickBot="1">
      <c r="A62" s="16"/>
      <c r="B62" s="39"/>
      <c r="C62" s="67"/>
      <c r="D62" s="128"/>
      <c r="E62" s="51"/>
      <c r="F62" s="23"/>
      <c r="G62" s="67"/>
      <c r="H62" s="128"/>
      <c r="I62" s="51"/>
      <c r="J62" s="23"/>
      <c r="K62" s="67"/>
      <c r="L62" s="128"/>
      <c r="M62" s="51"/>
      <c r="N62" s="23"/>
      <c r="O62" s="67"/>
      <c r="P62" s="128"/>
      <c r="Q62" s="51"/>
    </row>
    <row r="63" spans="1:17" ht="25.5" customHeight="1" thickTop="1">
      <c r="A63" s="16"/>
      <c r="B63" s="39" t="s">
        <v>369</v>
      </c>
      <c r="C63" s="39"/>
      <c r="D63" s="39"/>
      <c r="E63" s="39"/>
      <c r="F63" s="39"/>
      <c r="G63" s="39"/>
      <c r="H63" s="39"/>
      <c r="I63" s="39"/>
      <c r="J63" s="39"/>
      <c r="K63" s="39"/>
      <c r="L63" s="39"/>
      <c r="M63" s="39"/>
      <c r="N63" s="39"/>
      <c r="O63" s="39"/>
      <c r="P63" s="39"/>
      <c r="Q63" s="39"/>
    </row>
  </sheetData>
  <mergeCells count="295">
    <mergeCell ref="B31:Q31"/>
    <mergeCell ref="B32:Q32"/>
    <mergeCell ref="B63:Q63"/>
    <mergeCell ref="B5:Q5"/>
    <mergeCell ref="B6:Q6"/>
    <mergeCell ref="B7:Q7"/>
    <mergeCell ref="B8:Q8"/>
    <mergeCell ref="B9:Q9"/>
    <mergeCell ref="B10:Q10"/>
    <mergeCell ref="N61:N62"/>
    <mergeCell ref="O61:O62"/>
    <mergeCell ref="P61:P62"/>
    <mergeCell ref="Q61:Q62"/>
    <mergeCell ref="A1:A2"/>
    <mergeCell ref="B1:Q1"/>
    <mergeCell ref="B2:Q2"/>
    <mergeCell ref="A3:A63"/>
    <mergeCell ref="B3:Q3"/>
    <mergeCell ref="B4:Q4"/>
    <mergeCell ref="H61:H62"/>
    <mergeCell ref="I61:I62"/>
    <mergeCell ref="J61:J62"/>
    <mergeCell ref="K61:K62"/>
    <mergeCell ref="L61:L62"/>
    <mergeCell ref="M61:M62"/>
    <mergeCell ref="C60:D60"/>
    <mergeCell ref="G60:H60"/>
    <mergeCell ref="K60:L60"/>
    <mergeCell ref="O60:P60"/>
    <mergeCell ref="B61:B62"/>
    <mergeCell ref="C61:C62"/>
    <mergeCell ref="D61:D62"/>
    <mergeCell ref="E61:E62"/>
    <mergeCell ref="F61:F62"/>
    <mergeCell ref="G61:G62"/>
    <mergeCell ref="J58:J59"/>
    <mergeCell ref="K58:L59"/>
    <mergeCell ref="M58:M59"/>
    <mergeCell ref="N58:N59"/>
    <mergeCell ref="O58:P59"/>
    <mergeCell ref="Q58:Q59"/>
    <mergeCell ref="B58:B59"/>
    <mergeCell ref="C58:D59"/>
    <mergeCell ref="E58:E59"/>
    <mergeCell ref="F58:F59"/>
    <mergeCell ref="G58:H59"/>
    <mergeCell ref="I58:I59"/>
    <mergeCell ref="J56:J57"/>
    <mergeCell ref="K56:L57"/>
    <mergeCell ref="M56:M57"/>
    <mergeCell ref="N56:N57"/>
    <mergeCell ref="O56:P57"/>
    <mergeCell ref="Q56:Q57"/>
    <mergeCell ref="B56:B57"/>
    <mergeCell ref="C56:D57"/>
    <mergeCell ref="E56:E57"/>
    <mergeCell ref="F56:F57"/>
    <mergeCell ref="G56:H57"/>
    <mergeCell ref="I56:I57"/>
    <mergeCell ref="J54:J55"/>
    <mergeCell ref="K54:L55"/>
    <mergeCell ref="M54:M55"/>
    <mergeCell ref="N54:N55"/>
    <mergeCell ref="O54:P55"/>
    <mergeCell ref="Q54:Q55"/>
    <mergeCell ref="N52:N53"/>
    <mergeCell ref="O52:O53"/>
    <mergeCell ref="P52:P53"/>
    <mergeCell ref="Q52:Q53"/>
    <mergeCell ref="B54:B55"/>
    <mergeCell ref="C54:D55"/>
    <mergeCell ref="E54:E55"/>
    <mergeCell ref="F54:F55"/>
    <mergeCell ref="G54:H55"/>
    <mergeCell ref="I54:I55"/>
    <mergeCell ref="H52:H53"/>
    <mergeCell ref="I52:I53"/>
    <mergeCell ref="J52:J53"/>
    <mergeCell ref="K52:K53"/>
    <mergeCell ref="L52:L53"/>
    <mergeCell ref="M52:M53"/>
    <mergeCell ref="B52:B53"/>
    <mergeCell ref="C52:C53"/>
    <mergeCell ref="D52:D53"/>
    <mergeCell ref="E52:E53"/>
    <mergeCell ref="F52:F53"/>
    <mergeCell ref="G52:G53"/>
    <mergeCell ref="N49:N50"/>
    <mergeCell ref="O49:O50"/>
    <mergeCell ref="P49:P50"/>
    <mergeCell ref="Q49:Q50"/>
    <mergeCell ref="C51:E51"/>
    <mergeCell ref="G51:I51"/>
    <mergeCell ref="K51:M51"/>
    <mergeCell ref="O51:Q51"/>
    <mergeCell ref="H49:H50"/>
    <mergeCell ref="I49:I50"/>
    <mergeCell ref="J49:J50"/>
    <mergeCell ref="K49:K50"/>
    <mergeCell ref="L49:L50"/>
    <mergeCell ref="M49:M50"/>
    <mergeCell ref="B49:B50"/>
    <mergeCell ref="C49:C50"/>
    <mergeCell ref="D49:D50"/>
    <mergeCell ref="E49:E50"/>
    <mergeCell ref="F49:F50"/>
    <mergeCell ref="G49:G50"/>
    <mergeCell ref="J47:J48"/>
    <mergeCell ref="K47:L48"/>
    <mergeCell ref="M47:M48"/>
    <mergeCell ref="N47:N48"/>
    <mergeCell ref="O47:P48"/>
    <mergeCell ref="Q47:Q48"/>
    <mergeCell ref="B47:B48"/>
    <mergeCell ref="C47:D48"/>
    <mergeCell ref="E47:E48"/>
    <mergeCell ref="F47:F48"/>
    <mergeCell ref="G47:H48"/>
    <mergeCell ref="I47:I48"/>
    <mergeCell ref="J45:J46"/>
    <mergeCell ref="K45:L46"/>
    <mergeCell ref="M45:M46"/>
    <mergeCell ref="N45:N46"/>
    <mergeCell ref="O45:P46"/>
    <mergeCell ref="Q45:Q46"/>
    <mergeCell ref="B45:B46"/>
    <mergeCell ref="C45:D46"/>
    <mergeCell ref="E45:E46"/>
    <mergeCell ref="F45:F46"/>
    <mergeCell ref="G45:H46"/>
    <mergeCell ref="I45:I46"/>
    <mergeCell ref="J43:J44"/>
    <mergeCell ref="K43:L44"/>
    <mergeCell ref="M43:M44"/>
    <mergeCell ref="N43:N44"/>
    <mergeCell ref="O43:P44"/>
    <mergeCell ref="Q43:Q44"/>
    <mergeCell ref="M41:M42"/>
    <mergeCell ref="N41:N42"/>
    <mergeCell ref="O41:P42"/>
    <mergeCell ref="Q41:Q42"/>
    <mergeCell ref="B43:B44"/>
    <mergeCell ref="C43:D44"/>
    <mergeCell ref="E43:E44"/>
    <mergeCell ref="F43:F44"/>
    <mergeCell ref="G43:H44"/>
    <mergeCell ref="I43:I44"/>
    <mergeCell ref="P39:P40"/>
    <mergeCell ref="Q39:Q40"/>
    <mergeCell ref="B41:B42"/>
    <mergeCell ref="C41:D42"/>
    <mergeCell ref="E41:E42"/>
    <mergeCell ref="F41:F42"/>
    <mergeCell ref="G41:H42"/>
    <mergeCell ref="I41:I42"/>
    <mergeCell ref="J41:J42"/>
    <mergeCell ref="K41:L42"/>
    <mergeCell ref="J39:J40"/>
    <mergeCell ref="K39:K40"/>
    <mergeCell ref="L39:L40"/>
    <mergeCell ref="M39:M40"/>
    <mergeCell ref="N39:N40"/>
    <mergeCell ref="O39:O40"/>
    <mergeCell ref="N37:N38"/>
    <mergeCell ref="O37:Q38"/>
    <mergeCell ref="B39:B40"/>
    <mergeCell ref="C39:C40"/>
    <mergeCell ref="D39:D40"/>
    <mergeCell ref="E39:E40"/>
    <mergeCell ref="F39:F40"/>
    <mergeCell ref="G39:G40"/>
    <mergeCell ref="H39:H40"/>
    <mergeCell ref="I39:I40"/>
    <mergeCell ref="B37:B38"/>
    <mergeCell ref="C37:E38"/>
    <mergeCell ref="F37:F38"/>
    <mergeCell ref="G37:I38"/>
    <mergeCell ref="J37:J38"/>
    <mergeCell ref="K37:M38"/>
    <mergeCell ref="B33:Q33"/>
    <mergeCell ref="C35:I35"/>
    <mergeCell ref="K35:Q35"/>
    <mergeCell ref="C36:E36"/>
    <mergeCell ref="G36:I36"/>
    <mergeCell ref="K36:M36"/>
    <mergeCell ref="O36:Q36"/>
    <mergeCell ref="J29:J30"/>
    <mergeCell ref="K29:L30"/>
    <mergeCell ref="M29:M30"/>
    <mergeCell ref="N29:N30"/>
    <mergeCell ref="O29:P30"/>
    <mergeCell ref="Q29:Q30"/>
    <mergeCell ref="N27:N28"/>
    <mergeCell ref="O27:O28"/>
    <mergeCell ref="P27:P28"/>
    <mergeCell ref="Q27:Q28"/>
    <mergeCell ref="B29:B30"/>
    <mergeCell ref="C29:D30"/>
    <mergeCell ref="E29:E30"/>
    <mergeCell ref="F29:F30"/>
    <mergeCell ref="G29:H30"/>
    <mergeCell ref="I29:I30"/>
    <mergeCell ref="H27:H28"/>
    <mergeCell ref="I27:I28"/>
    <mergeCell ref="J27:J28"/>
    <mergeCell ref="K27:K28"/>
    <mergeCell ref="L27:L28"/>
    <mergeCell ref="M27:M28"/>
    <mergeCell ref="C26:E26"/>
    <mergeCell ref="G26:I26"/>
    <mergeCell ref="K26:M26"/>
    <mergeCell ref="O26:Q26"/>
    <mergeCell ref="B27:B28"/>
    <mergeCell ref="C27:C28"/>
    <mergeCell ref="D27:D28"/>
    <mergeCell ref="E27:E28"/>
    <mergeCell ref="F27:F28"/>
    <mergeCell ref="G27:G28"/>
    <mergeCell ref="J24:J25"/>
    <mergeCell ref="K24:L25"/>
    <mergeCell ref="M24:M25"/>
    <mergeCell ref="N24:N25"/>
    <mergeCell ref="O24:P25"/>
    <mergeCell ref="Q24:Q25"/>
    <mergeCell ref="N22:N23"/>
    <mergeCell ref="O22:O23"/>
    <mergeCell ref="P22:P23"/>
    <mergeCell ref="Q22:Q23"/>
    <mergeCell ref="B24:B25"/>
    <mergeCell ref="C24:D25"/>
    <mergeCell ref="E24:E25"/>
    <mergeCell ref="F24:F25"/>
    <mergeCell ref="G24:H25"/>
    <mergeCell ref="I24:I25"/>
    <mergeCell ref="H22:H23"/>
    <mergeCell ref="I22:I23"/>
    <mergeCell ref="J22:J23"/>
    <mergeCell ref="K22:K23"/>
    <mergeCell ref="L22:L23"/>
    <mergeCell ref="M22:M23"/>
    <mergeCell ref="C21:E21"/>
    <mergeCell ref="G21:I21"/>
    <mergeCell ref="K21:M21"/>
    <mergeCell ref="O21:Q21"/>
    <mergeCell ref="B22:B23"/>
    <mergeCell ref="C22:C23"/>
    <mergeCell ref="D22:D23"/>
    <mergeCell ref="E22:E23"/>
    <mergeCell ref="F22:F23"/>
    <mergeCell ref="G22:G23"/>
    <mergeCell ref="J19:J20"/>
    <mergeCell ref="K19:L20"/>
    <mergeCell ref="M19:M20"/>
    <mergeCell ref="N19:N20"/>
    <mergeCell ref="O19:P20"/>
    <mergeCell ref="Q19:Q20"/>
    <mergeCell ref="N17:N18"/>
    <mergeCell ref="O17:O18"/>
    <mergeCell ref="P17:P18"/>
    <mergeCell ref="Q17:Q18"/>
    <mergeCell ref="B19:B20"/>
    <mergeCell ref="C19:D20"/>
    <mergeCell ref="E19:E20"/>
    <mergeCell ref="F19:F20"/>
    <mergeCell ref="G19:H20"/>
    <mergeCell ref="I19:I20"/>
    <mergeCell ref="H17:H18"/>
    <mergeCell ref="I17:I18"/>
    <mergeCell ref="J17:J18"/>
    <mergeCell ref="K17:K18"/>
    <mergeCell ref="L17:L18"/>
    <mergeCell ref="M17:M18"/>
    <mergeCell ref="B17:B18"/>
    <mergeCell ref="C17:C18"/>
    <mergeCell ref="D17:D18"/>
    <mergeCell ref="E17:E18"/>
    <mergeCell ref="F17:F18"/>
    <mergeCell ref="G17:G18"/>
    <mergeCell ref="K14:M15"/>
    <mergeCell ref="N14:N15"/>
    <mergeCell ref="O14:Q15"/>
    <mergeCell ref="C16:E16"/>
    <mergeCell ref="G16:I16"/>
    <mergeCell ref="K16:M16"/>
    <mergeCell ref="O16:Q16"/>
    <mergeCell ref="B11:Q11"/>
    <mergeCell ref="C13:I13"/>
    <mergeCell ref="K13:Q13"/>
    <mergeCell ref="B14:B15"/>
    <mergeCell ref="C14:E14"/>
    <mergeCell ref="C15:E15"/>
    <mergeCell ref="F14:F15"/>
    <mergeCell ref="G14:I14"/>
    <mergeCell ref="G15:I15"/>
    <mergeCell ref="J14:J15"/>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11.140625" bestFit="1" customWidth="1"/>
    <col min="2" max="2" width="36.5703125" bestFit="1" customWidth="1"/>
  </cols>
  <sheetData>
    <row r="1" spans="1:2">
      <c r="A1" s="7" t="s">
        <v>370</v>
      </c>
      <c r="B1" s="1" t="s">
        <v>1</v>
      </c>
    </row>
    <row r="2" spans="1:2">
      <c r="A2" s="7"/>
      <c r="B2" s="1" t="s">
        <v>2</v>
      </c>
    </row>
    <row r="3" spans="1:2">
      <c r="A3" s="16" t="s">
        <v>370</v>
      </c>
      <c r="B3" s="12" t="s">
        <v>371</v>
      </c>
    </row>
    <row r="4" spans="1:2" ht="153.75">
      <c r="A4" s="16"/>
      <c r="B4" s="14" t="s">
        <v>372</v>
      </c>
    </row>
    <row r="5" spans="1:2" ht="115.5">
      <c r="A5" s="16"/>
      <c r="B5" s="14" t="s">
        <v>373</v>
      </c>
    </row>
  </sheetData>
  <mergeCells count="2">
    <mergeCell ref="A1:A2"/>
    <mergeCell ref="A3:A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
  <sheetViews>
    <sheetView showGridLines="0" workbookViewId="0"/>
  </sheetViews>
  <sheetFormatPr defaultRowHeight="15"/>
  <cols>
    <col min="1" max="1" width="36.5703125" bestFit="1" customWidth="1"/>
    <col min="2" max="2" width="12.28515625" bestFit="1" customWidth="1"/>
    <col min="3" max="3" width="10.28515625" bestFit="1" customWidth="1"/>
  </cols>
  <sheetData>
    <row r="1" spans="1:3">
      <c r="A1" s="1" t="s">
        <v>23</v>
      </c>
      <c r="B1" s="7" t="s">
        <v>2</v>
      </c>
      <c r="C1" s="10">
        <v>41790</v>
      </c>
    </row>
    <row r="2" spans="1:3" ht="30">
      <c r="A2" s="1" t="s">
        <v>24</v>
      </c>
      <c r="B2" s="7"/>
      <c r="C2" s="10"/>
    </row>
    <row r="3" spans="1:3">
      <c r="A3" s="3" t="s">
        <v>25</v>
      </c>
      <c r="B3" s="4"/>
      <c r="C3" s="4"/>
    </row>
    <row r="4" spans="1:3">
      <c r="A4" s="2" t="s">
        <v>26</v>
      </c>
      <c r="B4" s="9">
        <v>78398</v>
      </c>
      <c r="C4" s="9">
        <v>102752</v>
      </c>
    </row>
    <row r="5" spans="1:3" ht="30">
      <c r="A5" s="2" t="s">
        <v>27</v>
      </c>
      <c r="B5" s="6">
        <v>19113</v>
      </c>
      <c r="C5" s="6">
        <v>18354</v>
      </c>
    </row>
    <row r="6" spans="1:3">
      <c r="A6" s="2" t="s">
        <v>28</v>
      </c>
      <c r="B6" s="6">
        <v>35915</v>
      </c>
      <c r="C6" s="6">
        <v>33869</v>
      </c>
    </row>
    <row r="7" spans="1:3">
      <c r="A7" s="2" t="s">
        <v>29</v>
      </c>
      <c r="B7" s="6">
        <v>1549</v>
      </c>
      <c r="C7" s="6">
        <v>1089</v>
      </c>
    </row>
    <row r="8" spans="1:3">
      <c r="A8" s="2" t="s">
        <v>30</v>
      </c>
      <c r="B8" s="6">
        <v>1343</v>
      </c>
      <c r="C8" s="6">
        <v>1537</v>
      </c>
    </row>
    <row r="9" spans="1:3">
      <c r="A9" s="2" t="s">
        <v>31</v>
      </c>
      <c r="B9" s="4">
        <v>0</v>
      </c>
      <c r="C9" s="6">
        <v>2888</v>
      </c>
    </row>
    <row r="10" spans="1:3">
      <c r="A10" s="2" t="s">
        <v>32</v>
      </c>
      <c r="B10" s="6">
        <v>23645</v>
      </c>
      <c r="C10" s="6">
        <v>31732</v>
      </c>
    </row>
    <row r="11" spans="1:3">
      <c r="A11" s="2" t="s">
        <v>33</v>
      </c>
      <c r="B11" s="4">
        <v>0</v>
      </c>
      <c r="C11" s="4">
        <v>18</v>
      </c>
    </row>
    <row r="12" spans="1:3">
      <c r="A12" s="2" t="s">
        <v>34</v>
      </c>
      <c r="B12" s="6">
        <v>159963</v>
      </c>
      <c r="C12" s="6">
        <v>192239</v>
      </c>
    </row>
    <row r="13" spans="1:3">
      <c r="A13" s="3" t="s">
        <v>35</v>
      </c>
      <c r="B13" s="4"/>
      <c r="C13" s="4"/>
    </row>
    <row r="14" spans="1:3">
      <c r="A14" s="2" t="s">
        <v>36</v>
      </c>
      <c r="B14" s="6">
        <v>9145</v>
      </c>
      <c r="C14" s="6">
        <v>7223</v>
      </c>
    </row>
    <row r="15" spans="1:3">
      <c r="A15" s="2" t="s">
        <v>37</v>
      </c>
      <c r="B15" s="4">
        <v>765</v>
      </c>
      <c r="C15" s="4">
        <v>843</v>
      </c>
    </row>
    <row r="16" spans="1:3">
      <c r="A16" s="2" t="s">
        <v>38</v>
      </c>
      <c r="B16" s="6">
        <v>1422</v>
      </c>
      <c r="C16" s="6">
        <v>1724</v>
      </c>
    </row>
    <row r="17" spans="1:3">
      <c r="A17" s="2" t="s">
        <v>39</v>
      </c>
      <c r="B17" s="6">
        <v>11793</v>
      </c>
      <c r="C17" s="6">
        <v>1516</v>
      </c>
    </row>
    <row r="18" spans="1:3">
      <c r="A18" s="2" t="s">
        <v>40</v>
      </c>
      <c r="B18" s="6">
        <v>23125</v>
      </c>
      <c r="C18" s="6">
        <v>11306</v>
      </c>
    </row>
    <row r="19" spans="1:3">
      <c r="A19" s="2" t="s">
        <v>41</v>
      </c>
      <c r="B19" s="6">
        <v>183088</v>
      </c>
      <c r="C19" s="6">
        <v>203545</v>
      </c>
    </row>
    <row r="20" spans="1:3">
      <c r="A20" s="3" t="s">
        <v>42</v>
      </c>
      <c r="B20" s="4"/>
      <c r="C20" s="4"/>
    </row>
    <row r="21" spans="1:3">
      <c r="A21" s="2" t="s">
        <v>43</v>
      </c>
      <c r="B21" s="6">
        <v>11234</v>
      </c>
      <c r="C21" s="6">
        <v>12337</v>
      </c>
    </row>
    <row r="22" spans="1:3">
      <c r="A22" s="2" t="s">
        <v>44</v>
      </c>
      <c r="B22" s="6">
        <v>8226</v>
      </c>
      <c r="C22" s="6">
        <v>9220</v>
      </c>
    </row>
    <row r="23" spans="1:3">
      <c r="A23" s="2" t="s">
        <v>45</v>
      </c>
      <c r="B23" s="4">
        <v>0</v>
      </c>
      <c r="C23" s="4">
        <v>7</v>
      </c>
    </row>
    <row r="24" spans="1:3">
      <c r="A24" s="2" t="s">
        <v>46</v>
      </c>
      <c r="B24" s="6">
        <v>19460</v>
      </c>
      <c r="C24" s="6">
        <v>21564</v>
      </c>
    </row>
    <row r="25" spans="1:3">
      <c r="A25" s="3" t="s">
        <v>47</v>
      </c>
      <c r="B25" s="4"/>
      <c r="C25" s="4"/>
    </row>
    <row r="26" spans="1:3">
      <c r="A26" s="2" t="s">
        <v>38</v>
      </c>
      <c r="B26" s="6">
        <v>2664</v>
      </c>
      <c r="C26" s="6">
        <v>5691</v>
      </c>
    </row>
    <row r="27" spans="1:3">
      <c r="A27" s="2" t="s">
        <v>48</v>
      </c>
      <c r="B27" s="6">
        <v>1144</v>
      </c>
      <c r="C27" s="6">
        <v>1315</v>
      </c>
    </row>
    <row r="28" spans="1:3" ht="30">
      <c r="A28" s="2" t="s">
        <v>49</v>
      </c>
      <c r="B28" s="4">
        <v>0</v>
      </c>
      <c r="C28" s="4">
        <v>130</v>
      </c>
    </row>
    <row r="29" spans="1:3">
      <c r="A29" s="2" t="s">
        <v>50</v>
      </c>
      <c r="B29" s="6">
        <v>3808</v>
      </c>
      <c r="C29" s="6">
        <v>7136</v>
      </c>
    </row>
    <row r="30" spans="1:3">
      <c r="A30" s="2" t="s">
        <v>51</v>
      </c>
      <c r="B30" s="6">
        <v>23268</v>
      </c>
      <c r="C30" s="6">
        <v>28700</v>
      </c>
    </row>
    <row r="31" spans="1:3">
      <c r="A31" s="2" t="s">
        <v>52</v>
      </c>
      <c r="B31" s="4">
        <v>0</v>
      </c>
      <c r="C31" s="4">
        <v>0</v>
      </c>
    </row>
    <row r="32" spans="1:3">
      <c r="A32" s="3" t="s">
        <v>53</v>
      </c>
      <c r="B32" s="4"/>
      <c r="C32" s="4"/>
    </row>
    <row r="33" spans="1:3" ht="30">
      <c r="A33" s="2" t="s">
        <v>54</v>
      </c>
      <c r="B33" s="4">
        <v>0</v>
      </c>
      <c r="C33" s="4">
        <v>0</v>
      </c>
    </row>
    <row r="34" spans="1:3">
      <c r="A34" s="2" t="s">
        <v>55</v>
      </c>
      <c r="B34" s="6">
        <v>63031</v>
      </c>
      <c r="C34" s="6">
        <v>66141</v>
      </c>
    </row>
    <row r="35" spans="1:3" ht="45">
      <c r="A35" s="2" t="s">
        <v>56</v>
      </c>
      <c r="B35" s="4">
        <v>0</v>
      </c>
      <c r="C35" s="4">
        <v>-14</v>
      </c>
    </row>
    <row r="36" spans="1:3">
      <c r="A36" s="2" t="s">
        <v>57</v>
      </c>
      <c r="B36" s="6">
        <v>92168</v>
      </c>
      <c r="C36" s="6">
        <v>97959</v>
      </c>
    </row>
    <row r="37" spans="1:3" ht="30">
      <c r="A37" s="2" t="s">
        <v>58</v>
      </c>
      <c r="B37" s="6">
        <v>3938</v>
      </c>
      <c r="C37" s="6">
        <v>10057</v>
      </c>
    </row>
    <row r="38" spans="1:3">
      <c r="A38" s="2" t="s">
        <v>59</v>
      </c>
      <c r="B38" s="6">
        <v>159820</v>
      </c>
      <c r="C38" s="6">
        <v>174845</v>
      </c>
    </row>
    <row r="39" spans="1:3" ht="30">
      <c r="A39" s="2" t="s">
        <v>60</v>
      </c>
      <c r="B39" s="6">
        <v>183088</v>
      </c>
      <c r="C39" s="6">
        <v>203545</v>
      </c>
    </row>
    <row r="40" spans="1:3">
      <c r="A40" s="2" t="s">
        <v>20</v>
      </c>
      <c r="B40" s="4"/>
      <c r="C40" s="4"/>
    </row>
    <row r="41" spans="1:3">
      <c r="A41" s="3" t="s">
        <v>53</v>
      </c>
      <c r="B41" s="4"/>
      <c r="C41" s="4"/>
    </row>
    <row r="42" spans="1:3">
      <c r="A42" s="2" t="s">
        <v>61</v>
      </c>
      <c r="B42" s="4">
        <v>576</v>
      </c>
      <c r="C42" s="4">
        <v>592</v>
      </c>
    </row>
    <row r="43" spans="1:3">
      <c r="A43" s="2" t="s">
        <v>22</v>
      </c>
      <c r="B43" s="4"/>
      <c r="C43" s="4"/>
    </row>
    <row r="44" spans="1:3">
      <c r="A44" s="3" t="s">
        <v>53</v>
      </c>
      <c r="B44" s="4"/>
      <c r="C44" s="4"/>
    </row>
    <row r="45" spans="1:3">
      <c r="A45" s="2" t="s">
        <v>61</v>
      </c>
      <c r="B45" s="9">
        <v>107</v>
      </c>
      <c r="C45" s="9">
        <v>110</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showGridLines="0" workbookViewId="0"/>
  </sheetViews>
  <sheetFormatPr defaultRowHeight="15"/>
  <cols>
    <col min="1" max="1" width="27.28515625" bestFit="1" customWidth="1"/>
    <col min="2" max="2" width="36.5703125" customWidth="1"/>
    <col min="3" max="3" width="6.28515625" customWidth="1"/>
    <col min="4" max="4" width="21" customWidth="1"/>
    <col min="5" max="5" width="29.28515625" customWidth="1"/>
  </cols>
  <sheetData>
    <row r="1" spans="1:5" ht="15" customHeight="1">
      <c r="A1" s="7" t="s">
        <v>374</v>
      </c>
      <c r="B1" s="7" t="s">
        <v>1</v>
      </c>
      <c r="C1" s="7"/>
      <c r="D1" s="7"/>
      <c r="E1" s="7"/>
    </row>
    <row r="2" spans="1:5" ht="15" customHeight="1">
      <c r="A2" s="7"/>
      <c r="B2" s="7" t="s">
        <v>2</v>
      </c>
      <c r="C2" s="7"/>
      <c r="D2" s="7"/>
      <c r="E2" s="7"/>
    </row>
    <row r="3" spans="1:5">
      <c r="A3" s="16" t="s">
        <v>374</v>
      </c>
      <c r="B3" s="46" t="s">
        <v>375</v>
      </c>
      <c r="C3" s="46"/>
      <c r="D3" s="46"/>
      <c r="E3" s="46"/>
    </row>
    <row r="4" spans="1:5" ht="38.25" customHeight="1">
      <c r="A4" s="16"/>
      <c r="B4" s="39" t="s">
        <v>376</v>
      </c>
      <c r="C4" s="39"/>
      <c r="D4" s="39"/>
      <c r="E4" s="39"/>
    </row>
    <row r="5" spans="1:5" ht="63.75" customHeight="1">
      <c r="A5" s="16"/>
      <c r="B5" s="39" t="s">
        <v>377</v>
      </c>
      <c r="C5" s="39"/>
      <c r="D5" s="39"/>
      <c r="E5" s="39"/>
    </row>
    <row r="6" spans="1:5" ht="38.25" customHeight="1">
      <c r="A6" s="16"/>
      <c r="B6" s="39" t="s">
        <v>378</v>
      </c>
      <c r="C6" s="39"/>
      <c r="D6" s="39"/>
      <c r="E6" s="39"/>
    </row>
    <row r="7" spans="1:5" ht="25.5" customHeight="1">
      <c r="A7" s="16"/>
      <c r="B7" s="39" t="s">
        <v>379</v>
      </c>
      <c r="C7" s="39"/>
      <c r="D7" s="39"/>
      <c r="E7" s="39"/>
    </row>
    <row r="8" spans="1:5">
      <c r="A8" s="16"/>
      <c r="B8" s="22"/>
      <c r="C8" s="22"/>
      <c r="D8" s="22"/>
      <c r="E8" s="22"/>
    </row>
    <row r="9" spans="1:5">
      <c r="A9" s="16"/>
      <c r="B9" s="18"/>
      <c r="C9" s="18"/>
      <c r="D9" s="18"/>
      <c r="E9" s="18"/>
    </row>
    <row r="10" spans="1:5" ht="15.75" thickBot="1">
      <c r="A10" s="16"/>
      <c r="B10" s="19"/>
      <c r="C10" s="42" t="s">
        <v>380</v>
      </c>
      <c r="D10" s="42"/>
      <c r="E10" s="42"/>
    </row>
    <row r="11" spans="1:5">
      <c r="A11" s="16"/>
      <c r="B11" s="71" t="s">
        <v>204</v>
      </c>
      <c r="C11" s="35"/>
      <c r="D11" s="35"/>
      <c r="E11" s="35"/>
    </row>
    <row r="12" spans="1:5">
      <c r="A12" s="16"/>
      <c r="B12" s="39" t="s">
        <v>381</v>
      </c>
      <c r="C12" s="39" t="s">
        <v>187</v>
      </c>
      <c r="D12" s="124">
        <v>34868</v>
      </c>
      <c r="E12" s="23"/>
    </row>
    <row r="13" spans="1:5">
      <c r="A13" s="16"/>
      <c r="B13" s="39"/>
      <c r="C13" s="39"/>
      <c r="D13" s="124"/>
      <c r="E13" s="23"/>
    </row>
    <row r="14" spans="1:5">
      <c r="A14" s="16"/>
      <c r="B14" s="30" t="s">
        <v>382</v>
      </c>
      <c r="C14" s="40">
        <v>570</v>
      </c>
      <c r="D14" s="40"/>
      <c r="E14" s="37"/>
    </row>
    <row r="15" spans="1:5" ht="15.75" thickBot="1">
      <c r="A15" s="16"/>
      <c r="B15" s="30"/>
      <c r="C15" s="44"/>
      <c r="D15" s="44"/>
      <c r="E15" s="45"/>
    </row>
    <row r="16" spans="1:5">
      <c r="A16" s="16"/>
      <c r="B16" s="46" t="s">
        <v>134</v>
      </c>
      <c r="C16" s="47" t="s">
        <v>187</v>
      </c>
      <c r="D16" s="130">
        <v>35438</v>
      </c>
      <c r="E16" s="28"/>
    </row>
    <row r="17" spans="1:5" ht="15.75" thickBot="1">
      <c r="A17" s="16"/>
      <c r="B17" s="46"/>
      <c r="C17" s="48"/>
      <c r="D17" s="131"/>
      <c r="E17" s="51"/>
    </row>
    <row r="18" spans="1:5" ht="15.75" thickTop="1">
      <c r="A18" s="16"/>
      <c r="B18" s="71" t="s">
        <v>205</v>
      </c>
      <c r="C18" s="52"/>
      <c r="D18" s="52"/>
      <c r="E18" s="52"/>
    </row>
    <row r="19" spans="1:5">
      <c r="A19" s="16"/>
      <c r="B19" s="39" t="s">
        <v>381</v>
      </c>
      <c r="C19" s="39" t="s">
        <v>187</v>
      </c>
      <c r="D19" s="124">
        <v>32732</v>
      </c>
      <c r="E19" s="23"/>
    </row>
    <row r="20" spans="1:5">
      <c r="A20" s="16"/>
      <c r="B20" s="39"/>
      <c r="C20" s="39"/>
      <c r="D20" s="124"/>
      <c r="E20" s="23"/>
    </row>
    <row r="21" spans="1:5">
      <c r="A21" s="16"/>
      <c r="B21" s="30" t="s">
        <v>382</v>
      </c>
      <c r="C21" s="40">
        <v>516</v>
      </c>
      <c r="D21" s="40"/>
      <c r="E21" s="37"/>
    </row>
    <row r="22" spans="1:5" ht="15.75" thickBot="1">
      <c r="A22" s="16"/>
      <c r="B22" s="30"/>
      <c r="C22" s="44"/>
      <c r="D22" s="44"/>
      <c r="E22" s="45"/>
    </row>
    <row r="23" spans="1:5">
      <c r="A23" s="16"/>
      <c r="B23" s="46" t="s">
        <v>134</v>
      </c>
      <c r="C23" s="47" t="s">
        <v>187</v>
      </c>
      <c r="D23" s="130">
        <v>33248</v>
      </c>
      <c r="E23" s="28"/>
    </row>
    <row r="24" spans="1:5" ht="15.75" thickBot="1">
      <c r="A24" s="16"/>
      <c r="B24" s="46"/>
      <c r="C24" s="48"/>
      <c r="D24" s="131"/>
      <c r="E24" s="51"/>
    </row>
    <row r="25" spans="1:5" ht="15.75" thickTop="1"/>
  </sheetData>
  <mergeCells count="35">
    <mergeCell ref="B5:E5"/>
    <mergeCell ref="B6:E6"/>
    <mergeCell ref="B7:E7"/>
    <mergeCell ref="B23:B24"/>
    <mergeCell ref="C23:C24"/>
    <mergeCell ref="D23:D24"/>
    <mergeCell ref="E23:E24"/>
    <mergeCell ref="A1:A2"/>
    <mergeCell ref="B1:E1"/>
    <mergeCell ref="B2:E2"/>
    <mergeCell ref="A3:A24"/>
    <mergeCell ref="B3:E3"/>
    <mergeCell ref="B4:E4"/>
    <mergeCell ref="C18:E18"/>
    <mergeCell ref="B19:B20"/>
    <mergeCell ref="C19:C20"/>
    <mergeCell ref="D19:D20"/>
    <mergeCell ref="E19:E20"/>
    <mergeCell ref="B21:B22"/>
    <mergeCell ref="C21:D22"/>
    <mergeCell ref="E21:E22"/>
    <mergeCell ref="B14:B15"/>
    <mergeCell ref="C14:D15"/>
    <mergeCell ref="E14:E15"/>
    <mergeCell ref="B16:B17"/>
    <mergeCell ref="C16:C17"/>
    <mergeCell ref="D16:D17"/>
    <mergeCell ref="E16:E17"/>
    <mergeCell ref="B8:E8"/>
    <mergeCell ref="C10:E10"/>
    <mergeCell ref="C11:E11"/>
    <mergeCell ref="B12:B13"/>
    <mergeCell ref="C12:C13"/>
    <mergeCell ref="D12:D13"/>
    <mergeCell ref="E12:E13"/>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2" width="36.5703125" bestFit="1" customWidth="1"/>
  </cols>
  <sheetData>
    <row r="1" spans="1:2" ht="15" customHeight="1">
      <c r="A1" s="7" t="s">
        <v>383</v>
      </c>
      <c r="B1" s="1" t="s">
        <v>1</v>
      </c>
    </row>
    <row r="2" spans="1:2">
      <c r="A2" s="7"/>
      <c r="B2" s="1" t="s">
        <v>2</v>
      </c>
    </row>
    <row r="3" spans="1:2" ht="179.25">
      <c r="A3" s="2" t="s">
        <v>111</v>
      </c>
      <c r="B3" s="12" t="s">
        <v>174</v>
      </c>
    </row>
    <row r="4" spans="1:2" ht="115.5">
      <c r="A4" s="2" t="s">
        <v>384</v>
      </c>
      <c r="B4" s="12" t="s">
        <v>175</v>
      </c>
    </row>
    <row r="5" spans="1:2" ht="179.25">
      <c r="A5" s="2" t="s">
        <v>385</v>
      </c>
      <c r="B5" s="12" t="s">
        <v>386</v>
      </c>
    </row>
    <row r="6" spans="1:2" ht="102.75">
      <c r="A6" s="2" t="s">
        <v>387</v>
      </c>
      <c r="B6" s="12" t="s">
        <v>177</v>
      </c>
    </row>
    <row r="7" spans="1:2" ht="383.25">
      <c r="A7" s="2" t="s">
        <v>388</v>
      </c>
      <c r="B7" s="17" t="s">
        <v>178</v>
      </c>
    </row>
  </sheetData>
  <mergeCells count="1">
    <mergeCell ref="A1:A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0"/>
  <sheetViews>
    <sheetView showGridLines="0" workbookViewId="0"/>
  </sheetViews>
  <sheetFormatPr defaultRowHeight="15"/>
  <cols>
    <col min="1" max="2" width="36.5703125" bestFit="1" customWidth="1"/>
    <col min="3" max="3" width="3.42578125" customWidth="1"/>
    <col min="4" max="4" width="5" customWidth="1"/>
    <col min="5" max="6" width="16.140625" customWidth="1"/>
    <col min="7" max="7" width="3.42578125" customWidth="1"/>
    <col min="8" max="8" width="8" customWidth="1"/>
    <col min="9" max="9" width="2.5703125" customWidth="1"/>
    <col min="10" max="10" width="16.140625" customWidth="1"/>
    <col min="11" max="11" width="3.42578125" customWidth="1"/>
    <col min="12" max="12" width="5.140625" customWidth="1"/>
    <col min="13" max="13" width="2.5703125" customWidth="1"/>
    <col min="14" max="14" width="16.140625" customWidth="1"/>
    <col min="15" max="15" width="3.42578125" customWidth="1"/>
    <col min="16" max="16" width="8" customWidth="1"/>
    <col min="17" max="17" width="2.5703125" customWidth="1"/>
  </cols>
  <sheetData>
    <row r="1" spans="1:17" ht="15" customHeight="1">
      <c r="A1" s="7" t="s">
        <v>389</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16" t="s">
        <v>390</v>
      </c>
      <c r="B3" s="39" t="s">
        <v>183</v>
      </c>
      <c r="C3" s="39"/>
      <c r="D3" s="39"/>
      <c r="E3" s="39"/>
      <c r="F3" s="39"/>
      <c r="G3" s="39"/>
      <c r="H3" s="39"/>
      <c r="I3" s="39"/>
      <c r="J3" s="39"/>
      <c r="K3" s="39"/>
      <c r="L3" s="39"/>
      <c r="M3" s="39"/>
      <c r="N3" s="39"/>
      <c r="O3" s="39"/>
      <c r="P3" s="39"/>
      <c r="Q3" s="39"/>
    </row>
    <row r="4" spans="1:17">
      <c r="A4" s="16"/>
      <c r="B4" s="22"/>
      <c r="C4" s="22"/>
      <c r="D4" s="22"/>
      <c r="E4" s="22"/>
      <c r="F4" s="22"/>
      <c r="G4" s="22"/>
      <c r="H4" s="22"/>
      <c r="I4" s="22"/>
      <c r="J4" s="22"/>
      <c r="K4" s="22"/>
      <c r="L4" s="22"/>
      <c r="M4" s="22"/>
      <c r="N4" s="22"/>
      <c r="O4" s="22"/>
      <c r="P4" s="22"/>
      <c r="Q4" s="22"/>
    </row>
    <row r="5" spans="1:17">
      <c r="A5" s="16"/>
      <c r="B5" s="18"/>
      <c r="C5" s="18"/>
      <c r="D5" s="18"/>
      <c r="E5" s="18"/>
      <c r="F5" s="18"/>
      <c r="G5" s="18"/>
      <c r="H5" s="18"/>
      <c r="I5" s="18"/>
      <c r="J5" s="18"/>
      <c r="K5" s="18"/>
      <c r="L5" s="18"/>
      <c r="M5" s="18"/>
      <c r="N5" s="18"/>
      <c r="O5" s="18"/>
      <c r="P5" s="18"/>
      <c r="Q5" s="18"/>
    </row>
    <row r="6" spans="1:17">
      <c r="A6" s="16"/>
      <c r="B6" s="23"/>
      <c r="C6" s="24" t="s">
        <v>184</v>
      </c>
      <c r="D6" s="24"/>
      <c r="E6" s="24"/>
      <c r="F6" s="24"/>
      <c r="G6" s="24"/>
      <c r="H6" s="24"/>
      <c r="I6" s="24"/>
      <c r="J6" s="23"/>
      <c r="K6" s="24" t="s">
        <v>185</v>
      </c>
      <c r="L6" s="24"/>
      <c r="M6" s="24"/>
      <c r="N6" s="24"/>
      <c r="O6" s="24"/>
      <c r="P6" s="24"/>
      <c r="Q6" s="24"/>
    </row>
    <row r="7" spans="1:17" ht="15.75" thickBot="1">
      <c r="A7" s="16"/>
      <c r="B7" s="23"/>
      <c r="C7" s="24"/>
      <c r="D7" s="24"/>
      <c r="E7" s="24"/>
      <c r="F7" s="24"/>
      <c r="G7" s="24"/>
      <c r="H7" s="24"/>
      <c r="I7" s="24"/>
      <c r="J7" s="23"/>
      <c r="K7" s="25"/>
      <c r="L7" s="25"/>
      <c r="M7" s="25"/>
      <c r="N7" s="25"/>
      <c r="O7" s="25"/>
      <c r="P7" s="25"/>
      <c r="Q7" s="25"/>
    </row>
    <row r="8" spans="1:17">
      <c r="A8" s="16"/>
      <c r="B8" s="23"/>
      <c r="C8" s="26">
        <v>42063</v>
      </c>
      <c r="D8" s="26"/>
      <c r="E8" s="26"/>
      <c r="F8" s="23"/>
      <c r="G8" s="26">
        <v>41699</v>
      </c>
      <c r="H8" s="26"/>
      <c r="I8" s="26"/>
      <c r="J8" s="23"/>
      <c r="K8" s="26">
        <v>42063</v>
      </c>
      <c r="L8" s="26"/>
      <c r="M8" s="26"/>
      <c r="N8" s="28"/>
      <c r="O8" s="26">
        <v>41699</v>
      </c>
      <c r="P8" s="26"/>
      <c r="Q8" s="26"/>
    </row>
    <row r="9" spans="1:17" ht="15.75" thickBot="1">
      <c r="A9" s="16"/>
      <c r="B9" s="23"/>
      <c r="C9" s="27"/>
      <c r="D9" s="27"/>
      <c r="E9" s="27"/>
      <c r="F9" s="23"/>
      <c r="G9" s="27"/>
      <c r="H9" s="27"/>
      <c r="I9" s="27"/>
      <c r="J9" s="23"/>
      <c r="K9" s="27"/>
      <c r="L9" s="27"/>
      <c r="M9" s="27"/>
      <c r="N9" s="29"/>
      <c r="O9" s="27"/>
      <c r="P9" s="27"/>
      <c r="Q9" s="27"/>
    </row>
    <row r="10" spans="1:17">
      <c r="A10" s="16"/>
      <c r="B10" s="30" t="s">
        <v>186</v>
      </c>
      <c r="C10" s="31" t="s">
        <v>187</v>
      </c>
      <c r="D10" s="33" t="s">
        <v>188</v>
      </c>
      <c r="E10" s="35"/>
      <c r="F10" s="37"/>
      <c r="G10" s="31" t="s">
        <v>187</v>
      </c>
      <c r="H10" s="33">
        <v>111</v>
      </c>
      <c r="I10" s="35"/>
      <c r="J10" s="37"/>
      <c r="K10" s="31" t="s">
        <v>187</v>
      </c>
      <c r="L10" s="33" t="s">
        <v>188</v>
      </c>
      <c r="M10" s="35"/>
      <c r="N10" s="37"/>
      <c r="O10" s="31" t="s">
        <v>187</v>
      </c>
      <c r="P10" s="33">
        <v>375</v>
      </c>
      <c r="Q10" s="35"/>
    </row>
    <row r="11" spans="1:17">
      <c r="A11" s="16"/>
      <c r="B11" s="30"/>
      <c r="C11" s="32"/>
      <c r="D11" s="34"/>
      <c r="E11" s="36"/>
      <c r="F11" s="37"/>
      <c r="G11" s="32"/>
      <c r="H11" s="34"/>
      <c r="I11" s="36"/>
      <c r="J11" s="37"/>
      <c r="K11" s="32"/>
      <c r="L11" s="34"/>
      <c r="M11" s="36"/>
      <c r="N11" s="37"/>
      <c r="O11" s="32"/>
      <c r="P11" s="34"/>
      <c r="Q11" s="36"/>
    </row>
    <row r="12" spans="1:17">
      <c r="A12" s="16"/>
      <c r="B12" s="23" t="s">
        <v>189</v>
      </c>
      <c r="C12" s="38" t="s">
        <v>188</v>
      </c>
      <c r="D12" s="38"/>
      <c r="E12" s="23"/>
      <c r="F12" s="23"/>
      <c r="G12" s="38" t="s">
        <v>190</v>
      </c>
      <c r="H12" s="38"/>
      <c r="I12" s="39" t="s">
        <v>191</v>
      </c>
      <c r="J12" s="23"/>
      <c r="K12" s="38" t="s">
        <v>188</v>
      </c>
      <c r="L12" s="38"/>
      <c r="M12" s="23"/>
      <c r="N12" s="23"/>
      <c r="O12" s="38" t="s">
        <v>192</v>
      </c>
      <c r="P12" s="38"/>
      <c r="Q12" s="39" t="s">
        <v>191</v>
      </c>
    </row>
    <row r="13" spans="1:17">
      <c r="A13" s="16"/>
      <c r="B13" s="23"/>
      <c r="C13" s="38"/>
      <c r="D13" s="38"/>
      <c r="E13" s="23"/>
      <c r="F13" s="23"/>
      <c r="G13" s="38"/>
      <c r="H13" s="38"/>
      <c r="I13" s="39"/>
      <c r="J13" s="23"/>
      <c r="K13" s="38"/>
      <c r="L13" s="38"/>
      <c r="M13" s="23"/>
      <c r="N13" s="23"/>
      <c r="O13" s="38"/>
      <c r="P13" s="38"/>
      <c r="Q13" s="39"/>
    </row>
    <row r="14" spans="1:17">
      <c r="A14" s="16"/>
      <c r="B14" s="37" t="s">
        <v>193</v>
      </c>
      <c r="C14" s="40" t="s">
        <v>188</v>
      </c>
      <c r="D14" s="40"/>
      <c r="E14" s="37"/>
      <c r="F14" s="37"/>
      <c r="G14" s="40">
        <v>37</v>
      </c>
      <c r="H14" s="40"/>
      <c r="I14" s="37"/>
      <c r="J14" s="37"/>
      <c r="K14" s="40" t="s">
        <v>188</v>
      </c>
      <c r="L14" s="40"/>
      <c r="M14" s="37"/>
      <c r="N14" s="37"/>
      <c r="O14" s="40">
        <v>186</v>
      </c>
      <c r="P14" s="40"/>
      <c r="Q14" s="37"/>
    </row>
    <row r="15" spans="1:17">
      <c r="A15" s="16"/>
      <c r="B15" s="37"/>
      <c r="C15" s="40"/>
      <c r="D15" s="40"/>
      <c r="E15" s="37"/>
      <c r="F15" s="37"/>
      <c r="G15" s="40"/>
      <c r="H15" s="40"/>
      <c r="I15" s="37"/>
      <c r="J15" s="37"/>
      <c r="K15" s="40"/>
      <c r="L15" s="40"/>
      <c r="M15" s="37"/>
      <c r="N15" s="37"/>
      <c r="O15" s="40"/>
      <c r="P15" s="40"/>
      <c r="Q15" s="37"/>
    </row>
    <row r="16" spans="1:17">
      <c r="A16" s="16"/>
      <c r="B16" s="23" t="s">
        <v>194</v>
      </c>
      <c r="C16" s="38" t="s">
        <v>188</v>
      </c>
      <c r="D16" s="38"/>
      <c r="E16" s="23"/>
      <c r="F16" s="23"/>
      <c r="G16" s="38">
        <v>129</v>
      </c>
      <c r="H16" s="38"/>
      <c r="I16" s="23"/>
      <c r="J16" s="23"/>
      <c r="K16" s="38" t="s">
        <v>195</v>
      </c>
      <c r="L16" s="38"/>
      <c r="M16" s="39" t="s">
        <v>191</v>
      </c>
      <c r="N16" s="23"/>
      <c r="O16" s="38" t="s">
        <v>196</v>
      </c>
      <c r="P16" s="38"/>
      <c r="Q16" s="39" t="s">
        <v>191</v>
      </c>
    </row>
    <row r="17" spans="1:17">
      <c r="A17" s="16"/>
      <c r="B17" s="23"/>
      <c r="C17" s="38"/>
      <c r="D17" s="38"/>
      <c r="E17" s="23"/>
      <c r="F17" s="23"/>
      <c r="G17" s="38"/>
      <c r="H17" s="38"/>
      <c r="I17" s="23"/>
      <c r="J17" s="23"/>
      <c r="K17" s="38"/>
      <c r="L17" s="38"/>
      <c r="M17" s="39"/>
      <c r="N17" s="23"/>
      <c r="O17" s="38"/>
      <c r="P17" s="38"/>
      <c r="Q17" s="39"/>
    </row>
    <row r="18" spans="1:17">
      <c r="A18" s="16"/>
      <c r="B18" s="30" t="s">
        <v>87</v>
      </c>
      <c r="C18" s="30" t="s">
        <v>187</v>
      </c>
      <c r="D18" s="40" t="s">
        <v>188</v>
      </c>
      <c r="E18" s="37"/>
      <c r="F18" s="37"/>
      <c r="G18" s="30" t="s">
        <v>187</v>
      </c>
      <c r="H18" s="40" t="s">
        <v>197</v>
      </c>
      <c r="I18" s="30" t="s">
        <v>191</v>
      </c>
      <c r="J18" s="37"/>
      <c r="K18" s="30" t="s">
        <v>187</v>
      </c>
      <c r="L18" s="40">
        <v>87</v>
      </c>
      <c r="M18" s="37"/>
      <c r="N18" s="37"/>
      <c r="O18" s="30" t="s">
        <v>187</v>
      </c>
      <c r="P18" s="40" t="s">
        <v>198</v>
      </c>
      <c r="Q18" s="30" t="s">
        <v>191</v>
      </c>
    </row>
    <row r="19" spans="1:17">
      <c r="A19" s="16"/>
      <c r="B19" s="30"/>
      <c r="C19" s="30"/>
      <c r="D19" s="40"/>
      <c r="E19" s="37"/>
      <c r="F19" s="37"/>
      <c r="G19" s="30"/>
      <c r="H19" s="40"/>
      <c r="I19" s="30"/>
      <c r="J19" s="37"/>
      <c r="K19" s="30"/>
      <c r="L19" s="40"/>
      <c r="M19" s="37"/>
      <c r="N19" s="37"/>
      <c r="O19" s="30"/>
      <c r="P19" s="40"/>
      <c r="Q19" s="30"/>
    </row>
    <row r="20" spans="1:17">
      <c r="A20" s="16"/>
      <c r="B20" s="54" t="s">
        <v>199</v>
      </c>
      <c r="C20" s="54"/>
      <c r="D20" s="54"/>
      <c r="E20" s="54"/>
      <c r="F20" s="54"/>
      <c r="G20" s="54"/>
      <c r="H20" s="54"/>
      <c r="I20" s="54"/>
      <c r="J20" s="54"/>
      <c r="K20" s="54"/>
      <c r="L20" s="54"/>
      <c r="M20" s="54"/>
      <c r="N20" s="54"/>
      <c r="O20" s="54"/>
      <c r="P20" s="54"/>
      <c r="Q20" s="54"/>
    </row>
    <row r="21" spans="1:17" ht="25.5" customHeight="1">
      <c r="A21" s="16"/>
      <c r="B21" s="54" t="s">
        <v>200</v>
      </c>
      <c r="C21" s="54"/>
      <c r="D21" s="54"/>
      <c r="E21" s="54"/>
      <c r="F21" s="54"/>
      <c r="G21" s="54"/>
      <c r="H21" s="54"/>
      <c r="I21" s="54"/>
      <c r="J21" s="54"/>
      <c r="K21" s="54"/>
      <c r="L21" s="54"/>
      <c r="M21" s="54"/>
      <c r="N21" s="54"/>
      <c r="O21" s="54"/>
      <c r="P21" s="54"/>
      <c r="Q21" s="54"/>
    </row>
    <row r="22" spans="1:17">
      <c r="A22" s="16"/>
      <c r="B22" s="54" t="s">
        <v>201</v>
      </c>
      <c r="C22" s="54"/>
      <c r="D22" s="54"/>
      <c r="E22" s="54"/>
      <c r="F22" s="54"/>
      <c r="G22" s="54"/>
      <c r="H22" s="54"/>
      <c r="I22" s="54"/>
      <c r="J22" s="54"/>
      <c r="K22" s="54"/>
      <c r="L22" s="54"/>
      <c r="M22" s="54"/>
      <c r="N22" s="54"/>
      <c r="O22" s="54"/>
      <c r="P22" s="54"/>
      <c r="Q22" s="54"/>
    </row>
    <row r="23" spans="1:17">
      <c r="A23" s="16"/>
      <c r="B23" s="54" t="s">
        <v>202</v>
      </c>
      <c r="C23" s="54"/>
      <c r="D23" s="54"/>
      <c r="E23" s="54"/>
      <c r="F23" s="54"/>
      <c r="G23" s="54"/>
      <c r="H23" s="54"/>
      <c r="I23" s="54"/>
      <c r="J23" s="54"/>
      <c r="K23" s="54"/>
      <c r="L23" s="54"/>
      <c r="M23" s="54"/>
      <c r="N23" s="54"/>
      <c r="O23" s="54"/>
      <c r="P23" s="54"/>
      <c r="Q23" s="54"/>
    </row>
    <row r="24" spans="1:17">
      <c r="A24" s="16" t="s">
        <v>391</v>
      </c>
      <c r="B24" s="39" t="s">
        <v>203</v>
      </c>
      <c r="C24" s="39"/>
      <c r="D24" s="39"/>
      <c r="E24" s="39"/>
      <c r="F24" s="39"/>
      <c r="G24" s="39"/>
      <c r="H24" s="39"/>
      <c r="I24" s="39"/>
      <c r="J24" s="39"/>
      <c r="K24" s="39"/>
      <c r="L24" s="39"/>
      <c r="M24" s="39"/>
      <c r="N24" s="39"/>
      <c r="O24" s="39"/>
      <c r="P24" s="39"/>
      <c r="Q24" s="39"/>
    </row>
    <row r="25" spans="1:17">
      <c r="A25" s="16"/>
      <c r="B25" s="22"/>
      <c r="C25" s="22"/>
      <c r="D25" s="22"/>
      <c r="E25" s="22"/>
      <c r="F25" s="22"/>
      <c r="G25" s="22"/>
      <c r="H25" s="22"/>
      <c r="I25" s="22"/>
    </row>
    <row r="26" spans="1:17">
      <c r="A26" s="16"/>
      <c r="B26" s="18"/>
      <c r="C26" s="18"/>
      <c r="D26" s="18"/>
      <c r="E26" s="18"/>
      <c r="F26" s="18"/>
      <c r="G26" s="18"/>
      <c r="H26" s="18"/>
      <c r="I26" s="18"/>
    </row>
    <row r="27" spans="1:17">
      <c r="A27" s="16"/>
      <c r="B27" s="23"/>
      <c r="C27" s="41" t="s">
        <v>204</v>
      </c>
      <c r="D27" s="41"/>
      <c r="E27" s="41"/>
      <c r="F27" s="23"/>
      <c r="G27" s="41" t="s">
        <v>205</v>
      </c>
      <c r="H27" s="41"/>
      <c r="I27" s="41"/>
    </row>
    <row r="28" spans="1:17" ht="15.75" thickBot="1">
      <c r="A28" s="16"/>
      <c r="B28" s="23"/>
      <c r="C28" s="42"/>
      <c r="D28" s="42"/>
      <c r="E28" s="42"/>
      <c r="F28" s="23"/>
      <c r="G28" s="42"/>
      <c r="H28" s="42"/>
      <c r="I28" s="42"/>
    </row>
    <row r="29" spans="1:17">
      <c r="A29" s="16"/>
      <c r="B29" s="30" t="s">
        <v>111</v>
      </c>
      <c r="C29" s="31" t="s">
        <v>187</v>
      </c>
      <c r="D29" s="33" t="s">
        <v>188</v>
      </c>
      <c r="E29" s="35"/>
      <c r="F29" s="37"/>
      <c r="G29" s="31" t="s">
        <v>187</v>
      </c>
      <c r="H29" s="33">
        <v>18</v>
      </c>
      <c r="I29" s="35"/>
    </row>
    <row r="30" spans="1:17" ht="15.75" thickBot="1">
      <c r="A30" s="16"/>
      <c r="B30" s="30"/>
      <c r="C30" s="43"/>
      <c r="D30" s="44"/>
      <c r="E30" s="45"/>
      <c r="F30" s="37"/>
      <c r="G30" s="43"/>
      <c r="H30" s="44"/>
      <c r="I30" s="45"/>
    </row>
    <row r="31" spans="1:17">
      <c r="A31" s="16"/>
      <c r="B31" s="46" t="s">
        <v>206</v>
      </c>
      <c r="C31" s="47" t="s">
        <v>187</v>
      </c>
      <c r="D31" s="49" t="s">
        <v>188</v>
      </c>
      <c r="E31" s="28"/>
      <c r="F31" s="23"/>
      <c r="G31" s="47" t="s">
        <v>187</v>
      </c>
      <c r="H31" s="49">
        <v>18</v>
      </c>
      <c r="I31" s="28"/>
    </row>
    <row r="32" spans="1:17" ht="15.75" thickBot="1">
      <c r="A32" s="16"/>
      <c r="B32" s="46"/>
      <c r="C32" s="48"/>
      <c r="D32" s="50"/>
      <c r="E32" s="51"/>
      <c r="F32" s="23"/>
      <c r="G32" s="48"/>
      <c r="H32" s="50"/>
      <c r="I32" s="51"/>
    </row>
    <row r="33" spans="1:9" ht="15.75" thickTop="1">
      <c r="A33" s="16"/>
      <c r="B33" s="21"/>
      <c r="C33" s="52"/>
      <c r="D33" s="52"/>
      <c r="E33" s="52"/>
      <c r="F33" s="21"/>
      <c r="G33" s="52"/>
      <c r="H33" s="52"/>
      <c r="I33" s="52"/>
    </row>
    <row r="34" spans="1:9">
      <c r="A34" s="16"/>
      <c r="B34" s="39" t="s">
        <v>207</v>
      </c>
      <c r="C34" s="39" t="s">
        <v>187</v>
      </c>
      <c r="D34" s="38" t="s">
        <v>188</v>
      </c>
      <c r="E34" s="23"/>
      <c r="F34" s="23"/>
      <c r="G34" s="39" t="s">
        <v>187</v>
      </c>
      <c r="H34" s="38">
        <v>7</v>
      </c>
      <c r="I34" s="23"/>
    </row>
    <row r="35" spans="1:9">
      <c r="A35" s="16"/>
      <c r="B35" s="39"/>
      <c r="C35" s="39"/>
      <c r="D35" s="38"/>
      <c r="E35" s="23"/>
      <c r="F35" s="23"/>
      <c r="G35" s="39"/>
      <c r="H35" s="38"/>
      <c r="I35" s="23"/>
    </row>
    <row r="36" spans="1:9">
      <c r="A36" s="16"/>
      <c r="B36" s="30" t="s">
        <v>208</v>
      </c>
      <c r="C36" s="40" t="s">
        <v>188</v>
      </c>
      <c r="D36" s="40"/>
      <c r="E36" s="37"/>
      <c r="F36" s="37"/>
      <c r="G36" s="40">
        <v>130</v>
      </c>
      <c r="H36" s="40"/>
      <c r="I36" s="37"/>
    </row>
    <row r="37" spans="1:9" ht="15.75" thickBot="1">
      <c r="A37" s="16"/>
      <c r="B37" s="30"/>
      <c r="C37" s="44"/>
      <c r="D37" s="44"/>
      <c r="E37" s="45"/>
      <c r="F37" s="37"/>
      <c r="G37" s="44"/>
      <c r="H37" s="44"/>
      <c r="I37" s="45"/>
    </row>
    <row r="38" spans="1:9">
      <c r="A38" s="16"/>
      <c r="B38" s="46" t="s">
        <v>209</v>
      </c>
      <c r="C38" s="47" t="s">
        <v>187</v>
      </c>
      <c r="D38" s="49" t="s">
        <v>188</v>
      </c>
      <c r="E38" s="28"/>
      <c r="F38" s="23"/>
      <c r="G38" s="47" t="s">
        <v>187</v>
      </c>
      <c r="H38" s="49">
        <v>137</v>
      </c>
      <c r="I38" s="28"/>
    </row>
    <row r="39" spans="1:9" ht="15.75" thickBot="1">
      <c r="A39" s="16"/>
      <c r="B39" s="46"/>
      <c r="C39" s="48"/>
      <c r="D39" s="50"/>
      <c r="E39" s="51"/>
      <c r="F39" s="23"/>
      <c r="G39" s="48"/>
      <c r="H39" s="50"/>
      <c r="I39" s="51"/>
    </row>
    <row r="40" spans="1:9" ht="15.75" thickTop="1"/>
  </sheetData>
  <mergeCells count="137">
    <mergeCell ref="A24:A39"/>
    <mergeCell ref="B24:Q24"/>
    <mergeCell ref="H38:H39"/>
    <mergeCell ref="I38:I39"/>
    <mergeCell ref="A1:A2"/>
    <mergeCell ref="B1:Q1"/>
    <mergeCell ref="B2:Q2"/>
    <mergeCell ref="A3:A23"/>
    <mergeCell ref="B3:Q3"/>
    <mergeCell ref="B20:Q20"/>
    <mergeCell ref="B21:Q21"/>
    <mergeCell ref="B22:Q22"/>
    <mergeCell ref="B38:B39"/>
    <mergeCell ref="C38:C39"/>
    <mergeCell ref="D38:D39"/>
    <mergeCell ref="E38:E39"/>
    <mergeCell ref="F38:F39"/>
    <mergeCell ref="G38:G39"/>
    <mergeCell ref="B36:B37"/>
    <mergeCell ref="C36:D37"/>
    <mergeCell ref="E36:E37"/>
    <mergeCell ref="F36:F37"/>
    <mergeCell ref="G36:H37"/>
    <mergeCell ref="I36:I37"/>
    <mergeCell ref="C33:E33"/>
    <mergeCell ref="G33:I33"/>
    <mergeCell ref="B34:B35"/>
    <mergeCell ref="C34:C35"/>
    <mergeCell ref="D34:D35"/>
    <mergeCell ref="E34:E35"/>
    <mergeCell ref="F34:F35"/>
    <mergeCell ref="G34:G35"/>
    <mergeCell ref="H34:H35"/>
    <mergeCell ref="I34:I35"/>
    <mergeCell ref="H29:H30"/>
    <mergeCell ref="I29:I30"/>
    <mergeCell ref="B31:B32"/>
    <mergeCell ref="C31:C32"/>
    <mergeCell ref="D31:D32"/>
    <mergeCell ref="E31:E32"/>
    <mergeCell ref="F31:F32"/>
    <mergeCell ref="G31:G32"/>
    <mergeCell ref="H31:H32"/>
    <mergeCell ref="I31:I32"/>
    <mergeCell ref="B29:B30"/>
    <mergeCell ref="C29:C30"/>
    <mergeCell ref="D29:D30"/>
    <mergeCell ref="E29:E30"/>
    <mergeCell ref="F29:F30"/>
    <mergeCell ref="G29:G30"/>
    <mergeCell ref="O18:O19"/>
    <mergeCell ref="P18:P19"/>
    <mergeCell ref="Q18:Q19"/>
    <mergeCell ref="B25:I25"/>
    <mergeCell ref="B27:B28"/>
    <mergeCell ref="C27:E28"/>
    <mergeCell ref="F27:F28"/>
    <mergeCell ref="G27:I28"/>
    <mergeCell ref="B23:Q23"/>
    <mergeCell ref="I18:I19"/>
    <mergeCell ref="J18:J19"/>
    <mergeCell ref="K18:K19"/>
    <mergeCell ref="L18:L19"/>
    <mergeCell ref="M18:M19"/>
    <mergeCell ref="N18:N19"/>
    <mergeCell ref="N16:N17"/>
    <mergeCell ref="O16:P17"/>
    <mergeCell ref="Q16:Q17"/>
    <mergeCell ref="B18:B19"/>
    <mergeCell ref="C18:C19"/>
    <mergeCell ref="D18:D19"/>
    <mergeCell ref="E18:E19"/>
    <mergeCell ref="F18:F19"/>
    <mergeCell ref="G18:G19"/>
    <mergeCell ref="H18:H19"/>
    <mergeCell ref="Q14:Q15"/>
    <mergeCell ref="B16:B17"/>
    <mergeCell ref="C16:D17"/>
    <mergeCell ref="E16:E17"/>
    <mergeCell ref="F16:F17"/>
    <mergeCell ref="G16:H17"/>
    <mergeCell ref="I16:I17"/>
    <mergeCell ref="J16:J17"/>
    <mergeCell ref="K16:L17"/>
    <mergeCell ref="M16:M17"/>
    <mergeCell ref="I14:I15"/>
    <mergeCell ref="J14:J15"/>
    <mergeCell ref="K14:L15"/>
    <mergeCell ref="M14:M15"/>
    <mergeCell ref="N14:N15"/>
    <mergeCell ref="O14:P15"/>
    <mergeCell ref="K12:L13"/>
    <mergeCell ref="M12:M13"/>
    <mergeCell ref="N12:N13"/>
    <mergeCell ref="O12:P13"/>
    <mergeCell ref="Q12:Q13"/>
    <mergeCell ref="B14:B15"/>
    <mergeCell ref="C14:D15"/>
    <mergeCell ref="E14:E15"/>
    <mergeCell ref="F14:F15"/>
    <mergeCell ref="G14:H15"/>
    <mergeCell ref="O10:O11"/>
    <mergeCell ref="P10:P11"/>
    <mergeCell ref="Q10:Q11"/>
    <mergeCell ref="B12:B13"/>
    <mergeCell ref="C12:D13"/>
    <mergeCell ref="E12:E13"/>
    <mergeCell ref="F12:F13"/>
    <mergeCell ref="G12:H13"/>
    <mergeCell ref="I12:I13"/>
    <mergeCell ref="J12:J13"/>
    <mergeCell ref="I10:I11"/>
    <mergeCell ref="J10:J11"/>
    <mergeCell ref="K10:K11"/>
    <mergeCell ref="L10:L11"/>
    <mergeCell ref="M10:M11"/>
    <mergeCell ref="N10:N11"/>
    <mergeCell ref="K8:M9"/>
    <mergeCell ref="N8:N9"/>
    <mergeCell ref="O8:Q9"/>
    <mergeCell ref="B10:B11"/>
    <mergeCell ref="C10:C11"/>
    <mergeCell ref="D10:D11"/>
    <mergeCell ref="E10:E11"/>
    <mergeCell ref="F10:F11"/>
    <mergeCell ref="G10:G11"/>
    <mergeCell ref="H10:H11"/>
    <mergeCell ref="B4:Q4"/>
    <mergeCell ref="B6:B7"/>
    <mergeCell ref="C6:I7"/>
    <mergeCell ref="J6:J7"/>
    <mergeCell ref="K6:Q7"/>
    <mergeCell ref="B8:B9"/>
    <mergeCell ref="C8:E9"/>
    <mergeCell ref="F8:F9"/>
    <mergeCell ref="G8:I9"/>
    <mergeCell ref="J8:J9"/>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5"/>
  <sheetViews>
    <sheetView showGridLines="0" workbookViewId="0"/>
  </sheetViews>
  <sheetFormatPr defaultRowHeight="15"/>
  <cols>
    <col min="1" max="1" width="36.5703125" bestFit="1" customWidth="1"/>
    <col min="2" max="2" width="36.5703125" customWidth="1"/>
    <col min="3" max="3" width="3.42578125" customWidth="1"/>
    <col min="4" max="4" width="9.85546875" customWidth="1"/>
    <col min="5" max="6" width="16.140625" customWidth="1"/>
    <col min="7" max="7" width="3.42578125" customWidth="1"/>
    <col min="8" max="8" width="9.85546875" customWidth="1"/>
    <col min="9" max="9" width="16.140625" customWidth="1"/>
  </cols>
  <sheetData>
    <row r="1" spans="1:9" ht="15" customHeight="1">
      <c r="A1" s="7" t="s">
        <v>392</v>
      </c>
      <c r="B1" s="7" t="s">
        <v>1</v>
      </c>
      <c r="C1" s="7"/>
      <c r="D1" s="7"/>
      <c r="E1" s="7"/>
      <c r="F1" s="7"/>
      <c r="G1" s="7"/>
      <c r="H1" s="7"/>
      <c r="I1" s="7"/>
    </row>
    <row r="2" spans="1:9" ht="15" customHeight="1">
      <c r="A2" s="7"/>
      <c r="B2" s="7" t="s">
        <v>2</v>
      </c>
      <c r="C2" s="7"/>
      <c r="D2" s="7"/>
      <c r="E2" s="7"/>
      <c r="F2" s="7"/>
      <c r="G2" s="7"/>
      <c r="H2" s="7"/>
      <c r="I2" s="7"/>
    </row>
    <row r="3" spans="1:9">
      <c r="A3" s="16" t="s">
        <v>393</v>
      </c>
      <c r="B3" s="39" t="s">
        <v>214</v>
      </c>
      <c r="C3" s="39"/>
      <c r="D3" s="39"/>
      <c r="E3" s="39"/>
      <c r="F3" s="39"/>
      <c r="G3" s="39"/>
      <c r="H3" s="39"/>
      <c r="I3" s="39"/>
    </row>
    <row r="4" spans="1:9">
      <c r="A4" s="16"/>
      <c r="B4" s="22"/>
      <c r="C4" s="22"/>
      <c r="D4" s="22"/>
      <c r="E4" s="22"/>
      <c r="F4" s="22"/>
      <c r="G4" s="22"/>
      <c r="H4" s="22"/>
      <c r="I4" s="22"/>
    </row>
    <row r="5" spans="1:9">
      <c r="A5" s="16"/>
      <c r="B5" s="18"/>
      <c r="C5" s="18"/>
      <c r="D5" s="18"/>
      <c r="E5" s="18"/>
      <c r="F5" s="18"/>
      <c r="G5" s="18"/>
      <c r="H5" s="18"/>
      <c r="I5" s="18"/>
    </row>
    <row r="6" spans="1:9">
      <c r="A6" s="16"/>
      <c r="B6" s="19"/>
      <c r="C6" s="55" t="s">
        <v>215</v>
      </c>
      <c r="D6" s="55"/>
      <c r="E6" s="55"/>
      <c r="F6" s="55"/>
      <c r="G6" s="55"/>
      <c r="H6" s="55"/>
      <c r="I6" s="55"/>
    </row>
    <row r="7" spans="1:9" ht="15.75" thickBot="1">
      <c r="A7" s="16"/>
      <c r="B7" s="19"/>
      <c r="C7" s="56"/>
      <c r="D7" s="56"/>
      <c r="E7" s="56"/>
      <c r="F7" s="56"/>
      <c r="G7" s="56"/>
      <c r="H7" s="56"/>
      <c r="I7" s="56"/>
    </row>
    <row r="8" spans="1:9" ht="15.75" thickBot="1">
      <c r="A8" s="16"/>
      <c r="B8" s="19"/>
      <c r="C8" s="57" t="s">
        <v>204</v>
      </c>
      <c r="D8" s="57"/>
      <c r="E8" s="57"/>
      <c r="F8" s="19"/>
      <c r="G8" s="57" t="s">
        <v>205</v>
      </c>
      <c r="H8" s="57"/>
      <c r="I8" s="57"/>
    </row>
    <row r="9" spans="1:9">
      <c r="A9" s="16"/>
      <c r="B9" s="20" t="s">
        <v>216</v>
      </c>
      <c r="C9" s="35"/>
      <c r="D9" s="35"/>
      <c r="E9" s="35"/>
      <c r="F9" s="21"/>
      <c r="G9" s="35"/>
      <c r="H9" s="35"/>
      <c r="I9" s="35"/>
    </row>
    <row r="10" spans="1:9">
      <c r="A10" s="16"/>
      <c r="B10" s="39" t="s">
        <v>217</v>
      </c>
      <c r="C10" s="39" t="s">
        <v>187</v>
      </c>
      <c r="D10" s="38">
        <v>29</v>
      </c>
      <c r="E10" s="23"/>
      <c r="F10" s="23"/>
      <c r="G10" s="39" t="s">
        <v>187</v>
      </c>
      <c r="H10" s="38">
        <v>29</v>
      </c>
      <c r="I10" s="23"/>
    </row>
    <row r="11" spans="1:9">
      <c r="A11" s="16"/>
      <c r="B11" s="39"/>
      <c r="C11" s="39"/>
      <c r="D11" s="38"/>
      <c r="E11" s="23"/>
      <c r="F11" s="23"/>
      <c r="G11" s="39"/>
      <c r="H11" s="38"/>
      <c r="I11" s="23"/>
    </row>
    <row r="12" spans="1:9">
      <c r="A12" s="16"/>
      <c r="B12" s="30" t="s">
        <v>218</v>
      </c>
      <c r="C12" s="40">
        <v>951</v>
      </c>
      <c r="D12" s="40"/>
      <c r="E12" s="37"/>
      <c r="F12" s="37"/>
      <c r="G12" s="40">
        <v>977</v>
      </c>
      <c r="H12" s="40"/>
      <c r="I12" s="37"/>
    </row>
    <row r="13" spans="1:9">
      <c r="A13" s="16"/>
      <c r="B13" s="30"/>
      <c r="C13" s="40"/>
      <c r="D13" s="40"/>
      <c r="E13" s="37"/>
      <c r="F13" s="37"/>
      <c r="G13" s="40"/>
      <c r="H13" s="40"/>
      <c r="I13" s="37"/>
    </row>
    <row r="14" spans="1:9">
      <c r="A14" s="16"/>
      <c r="B14" s="39" t="s">
        <v>219</v>
      </c>
      <c r="C14" s="38">
        <v>47</v>
      </c>
      <c r="D14" s="38"/>
      <c r="E14" s="23"/>
      <c r="F14" s="23"/>
      <c r="G14" s="38">
        <v>47</v>
      </c>
      <c r="H14" s="38"/>
      <c r="I14" s="23"/>
    </row>
    <row r="15" spans="1:9" ht="15.75" thickBot="1">
      <c r="A15" s="16"/>
      <c r="B15" s="39"/>
      <c r="C15" s="58"/>
      <c r="D15" s="58"/>
      <c r="E15" s="59"/>
      <c r="F15" s="23"/>
      <c r="G15" s="58"/>
      <c r="H15" s="58"/>
      <c r="I15" s="59"/>
    </row>
    <row r="16" spans="1:9">
      <c r="A16" s="16"/>
      <c r="B16" s="60" t="s">
        <v>220</v>
      </c>
      <c r="C16" s="31" t="s">
        <v>187</v>
      </c>
      <c r="D16" s="62">
        <v>1027</v>
      </c>
      <c r="E16" s="35"/>
      <c r="F16" s="37"/>
      <c r="G16" s="31" t="s">
        <v>187</v>
      </c>
      <c r="H16" s="62">
        <v>1053</v>
      </c>
      <c r="I16" s="35"/>
    </row>
    <row r="17" spans="1:9" ht="15.75" thickBot="1">
      <c r="A17" s="16"/>
      <c r="B17" s="60"/>
      <c r="C17" s="61"/>
      <c r="D17" s="63"/>
      <c r="E17" s="64"/>
      <c r="F17" s="37"/>
      <c r="G17" s="61"/>
      <c r="H17" s="63"/>
      <c r="I17" s="64"/>
    </row>
    <row r="18" spans="1:9" ht="15.75" thickTop="1">
      <c r="A18" s="16"/>
      <c r="B18" s="14" t="s">
        <v>221</v>
      </c>
      <c r="C18" s="65"/>
      <c r="D18" s="65"/>
      <c r="E18" s="65"/>
      <c r="F18" s="19"/>
      <c r="G18" s="65"/>
      <c r="H18" s="65"/>
      <c r="I18" s="65"/>
    </row>
    <row r="19" spans="1:9">
      <c r="A19" s="16"/>
      <c r="B19" s="30" t="s">
        <v>217</v>
      </c>
      <c r="C19" s="30" t="s">
        <v>187</v>
      </c>
      <c r="D19" s="40">
        <v>26</v>
      </c>
      <c r="E19" s="37"/>
      <c r="F19" s="37"/>
      <c r="G19" s="30" t="s">
        <v>187</v>
      </c>
      <c r="H19" s="40">
        <v>18</v>
      </c>
      <c r="I19" s="37"/>
    </row>
    <row r="20" spans="1:9">
      <c r="A20" s="16"/>
      <c r="B20" s="30"/>
      <c r="C20" s="30"/>
      <c r="D20" s="40"/>
      <c r="E20" s="37"/>
      <c r="F20" s="37"/>
      <c r="G20" s="30"/>
      <c r="H20" s="40"/>
      <c r="I20" s="37"/>
    </row>
    <row r="21" spans="1:9">
      <c r="A21" s="16"/>
      <c r="B21" s="39" t="s">
        <v>222</v>
      </c>
      <c r="C21" s="38">
        <v>216</v>
      </c>
      <c r="D21" s="38"/>
      <c r="E21" s="23"/>
      <c r="F21" s="23"/>
      <c r="G21" s="38">
        <v>178</v>
      </c>
      <c r="H21" s="38"/>
      <c r="I21" s="23"/>
    </row>
    <row r="22" spans="1:9">
      <c r="A22" s="16"/>
      <c r="B22" s="39"/>
      <c r="C22" s="38"/>
      <c r="D22" s="38"/>
      <c r="E22" s="23"/>
      <c r="F22" s="23"/>
      <c r="G22" s="38"/>
      <c r="H22" s="38"/>
      <c r="I22" s="23"/>
    </row>
    <row r="23" spans="1:9">
      <c r="A23" s="16"/>
      <c r="B23" s="30" t="s">
        <v>219</v>
      </c>
      <c r="C23" s="40">
        <v>20</v>
      </c>
      <c r="D23" s="40"/>
      <c r="E23" s="37"/>
      <c r="F23" s="37"/>
      <c r="G23" s="40">
        <v>14</v>
      </c>
      <c r="H23" s="40"/>
      <c r="I23" s="37"/>
    </row>
    <row r="24" spans="1:9" ht="15.75" thickBot="1">
      <c r="A24" s="16"/>
      <c r="B24" s="30"/>
      <c r="C24" s="44"/>
      <c r="D24" s="44"/>
      <c r="E24" s="45"/>
      <c r="F24" s="37"/>
      <c r="G24" s="44"/>
      <c r="H24" s="44"/>
      <c r="I24" s="45"/>
    </row>
    <row r="25" spans="1:9">
      <c r="A25" s="16"/>
      <c r="B25" s="46" t="s">
        <v>223</v>
      </c>
      <c r="C25" s="66" t="s">
        <v>187</v>
      </c>
      <c r="D25" s="68">
        <v>262</v>
      </c>
      <c r="E25" s="28"/>
      <c r="F25" s="23"/>
      <c r="G25" s="66" t="s">
        <v>187</v>
      </c>
      <c r="H25" s="68">
        <v>210</v>
      </c>
      <c r="I25" s="28"/>
    </row>
    <row r="26" spans="1:9" ht="15.75" thickBot="1">
      <c r="A26" s="16"/>
      <c r="B26" s="46"/>
      <c r="C26" s="67"/>
      <c r="D26" s="69"/>
      <c r="E26" s="51"/>
      <c r="F26" s="23"/>
      <c r="G26" s="67"/>
      <c r="H26" s="69"/>
      <c r="I26" s="51"/>
    </row>
    <row r="27" spans="1:9" ht="15.75" thickTop="1">
      <c r="A27" s="16"/>
      <c r="B27" s="73" t="s">
        <v>224</v>
      </c>
      <c r="C27" s="73"/>
      <c r="D27" s="73"/>
      <c r="E27" s="73"/>
      <c r="F27" s="73"/>
      <c r="G27" s="73"/>
      <c r="H27" s="73"/>
      <c r="I27" s="73"/>
    </row>
    <row r="28" spans="1:9" ht="25.5" customHeight="1">
      <c r="A28" s="16" t="s">
        <v>394</v>
      </c>
      <c r="B28" s="39" t="s">
        <v>225</v>
      </c>
      <c r="C28" s="39"/>
      <c r="D28" s="39"/>
      <c r="E28" s="39"/>
      <c r="F28" s="39"/>
      <c r="G28" s="39"/>
      <c r="H28" s="39"/>
      <c r="I28" s="39"/>
    </row>
    <row r="29" spans="1:9">
      <c r="A29" s="16"/>
      <c r="B29" s="22"/>
      <c r="C29" s="22"/>
      <c r="D29" s="22"/>
      <c r="E29" s="22"/>
    </row>
    <row r="30" spans="1:9">
      <c r="A30" s="16"/>
      <c r="B30" s="18"/>
      <c r="C30" s="18"/>
      <c r="D30" s="18"/>
      <c r="E30" s="18"/>
    </row>
    <row r="31" spans="1:9">
      <c r="A31" s="16"/>
      <c r="B31" s="19"/>
      <c r="C31" s="55" t="s">
        <v>226</v>
      </c>
      <c r="D31" s="55"/>
      <c r="E31" s="55"/>
    </row>
    <row r="32" spans="1:9" ht="15.75" thickBot="1">
      <c r="A32" s="16"/>
      <c r="B32" s="19"/>
      <c r="C32" s="56"/>
      <c r="D32" s="56"/>
      <c r="E32" s="56"/>
    </row>
    <row r="33" spans="1:5">
      <c r="A33" s="16"/>
      <c r="B33" s="71" t="s">
        <v>227</v>
      </c>
      <c r="C33" s="35"/>
      <c r="D33" s="35"/>
      <c r="E33" s="35"/>
    </row>
    <row r="34" spans="1:5">
      <c r="A34" s="16"/>
      <c r="B34" s="39" t="s">
        <v>228</v>
      </c>
      <c r="C34" s="39" t="s">
        <v>187</v>
      </c>
      <c r="D34" s="38">
        <v>20</v>
      </c>
      <c r="E34" s="23"/>
    </row>
    <row r="35" spans="1:5">
      <c r="A35" s="16"/>
      <c r="B35" s="39"/>
      <c r="C35" s="39"/>
      <c r="D35" s="38"/>
      <c r="E35" s="23"/>
    </row>
    <row r="36" spans="1:5">
      <c r="A36" s="16"/>
      <c r="B36" s="30">
        <v>2016</v>
      </c>
      <c r="C36" s="40">
        <v>66</v>
      </c>
      <c r="D36" s="40"/>
      <c r="E36" s="37"/>
    </row>
    <row r="37" spans="1:5">
      <c r="A37" s="16"/>
      <c r="B37" s="30"/>
      <c r="C37" s="40"/>
      <c r="D37" s="40"/>
      <c r="E37" s="37"/>
    </row>
    <row r="38" spans="1:5">
      <c r="A38" s="16"/>
      <c r="B38" s="39">
        <v>2017</v>
      </c>
      <c r="C38" s="38">
        <v>57</v>
      </c>
      <c r="D38" s="38"/>
      <c r="E38" s="23"/>
    </row>
    <row r="39" spans="1:5">
      <c r="A39" s="16"/>
      <c r="B39" s="39"/>
      <c r="C39" s="38"/>
      <c r="D39" s="38"/>
      <c r="E39" s="23"/>
    </row>
    <row r="40" spans="1:5">
      <c r="A40" s="16"/>
      <c r="B40" s="30">
        <v>2018</v>
      </c>
      <c r="C40" s="40">
        <v>55</v>
      </c>
      <c r="D40" s="40"/>
      <c r="E40" s="37"/>
    </row>
    <row r="41" spans="1:5">
      <c r="A41" s="16"/>
      <c r="B41" s="30"/>
      <c r="C41" s="40"/>
      <c r="D41" s="40"/>
      <c r="E41" s="37"/>
    </row>
    <row r="42" spans="1:5">
      <c r="A42" s="16"/>
      <c r="B42" s="39">
        <v>2019</v>
      </c>
      <c r="C42" s="38">
        <v>46</v>
      </c>
      <c r="D42" s="38"/>
      <c r="E42" s="23"/>
    </row>
    <row r="43" spans="1:5">
      <c r="A43" s="16"/>
      <c r="B43" s="39"/>
      <c r="C43" s="38"/>
      <c r="D43" s="38"/>
      <c r="E43" s="23"/>
    </row>
    <row r="44" spans="1:5">
      <c r="A44" s="16"/>
      <c r="B44" s="30" t="s">
        <v>229</v>
      </c>
      <c r="C44" s="40">
        <v>521</v>
      </c>
      <c r="D44" s="40"/>
      <c r="E44" s="37"/>
    </row>
    <row r="45" spans="1:5">
      <c r="A45" s="16"/>
      <c r="B45" s="30"/>
      <c r="C45" s="40"/>
      <c r="D45" s="40"/>
      <c r="E45" s="37"/>
    </row>
  </sheetData>
  <mergeCells count="94">
    <mergeCell ref="B44:B45"/>
    <mergeCell ref="C44:D45"/>
    <mergeCell ref="E44:E45"/>
    <mergeCell ref="A1:A2"/>
    <mergeCell ref="B1:I1"/>
    <mergeCell ref="B2:I2"/>
    <mergeCell ref="A3:A27"/>
    <mergeCell ref="B3:I3"/>
    <mergeCell ref="B27:I27"/>
    <mergeCell ref="A28:A45"/>
    <mergeCell ref="B40:B41"/>
    <mergeCell ref="C40:D41"/>
    <mergeCell ref="E40:E41"/>
    <mergeCell ref="B42:B43"/>
    <mergeCell ref="C42:D43"/>
    <mergeCell ref="E42:E43"/>
    <mergeCell ref="B36:B37"/>
    <mergeCell ref="C36:D37"/>
    <mergeCell ref="E36:E37"/>
    <mergeCell ref="B38:B39"/>
    <mergeCell ref="C38:D39"/>
    <mergeCell ref="E38:E39"/>
    <mergeCell ref="H25:H26"/>
    <mergeCell ref="I25:I26"/>
    <mergeCell ref="B29:E29"/>
    <mergeCell ref="C31:E32"/>
    <mergeCell ref="C33:E33"/>
    <mergeCell ref="B34:B35"/>
    <mergeCell ref="C34:C35"/>
    <mergeCell ref="D34:D35"/>
    <mergeCell ref="E34:E35"/>
    <mergeCell ref="B28:I28"/>
    <mergeCell ref="B25:B26"/>
    <mergeCell ref="C25:C26"/>
    <mergeCell ref="D25:D26"/>
    <mergeCell ref="E25:E26"/>
    <mergeCell ref="F25:F26"/>
    <mergeCell ref="G25:G26"/>
    <mergeCell ref="B23:B24"/>
    <mergeCell ref="C23:D24"/>
    <mergeCell ref="E23:E24"/>
    <mergeCell ref="F23:F24"/>
    <mergeCell ref="G23:H24"/>
    <mergeCell ref="I23:I24"/>
    <mergeCell ref="H19:H20"/>
    <mergeCell ref="I19:I20"/>
    <mergeCell ref="B21:B22"/>
    <mergeCell ref="C21:D22"/>
    <mergeCell ref="E21:E22"/>
    <mergeCell ref="F21:F22"/>
    <mergeCell ref="G21:H22"/>
    <mergeCell ref="I21:I22"/>
    <mergeCell ref="H16:H17"/>
    <mergeCell ref="I16:I17"/>
    <mergeCell ref="C18:E18"/>
    <mergeCell ref="G18:I18"/>
    <mergeCell ref="B19:B20"/>
    <mergeCell ref="C19:C20"/>
    <mergeCell ref="D19:D20"/>
    <mergeCell ref="E19:E20"/>
    <mergeCell ref="F19:F20"/>
    <mergeCell ref="G19:G20"/>
    <mergeCell ref="B16:B17"/>
    <mergeCell ref="C16:C17"/>
    <mergeCell ref="D16:D17"/>
    <mergeCell ref="E16:E17"/>
    <mergeCell ref="F16:F17"/>
    <mergeCell ref="G16:G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4:I4"/>
    <mergeCell ref="C6:I7"/>
    <mergeCell ref="C8:E8"/>
    <mergeCell ref="G8:I8"/>
    <mergeCell ref="C9:E9"/>
    <mergeCell ref="G9:I9"/>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cols>
    <col min="1" max="1" width="36.5703125" bestFit="1" customWidth="1"/>
    <col min="2" max="2" width="36.5703125" customWidth="1"/>
    <col min="3" max="3" width="7.85546875" customWidth="1"/>
    <col min="4" max="4" width="15.7109375" customWidth="1"/>
    <col min="5" max="5" width="36" customWidth="1"/>
  </cols>
  <sheetData>
    <row r="1" spans="1:5" ht="30" customHeight="1">
      <c r="A1" s="7" t="s">
        <v>395</v>
      </c>
      <c r="B1" s="7" t="s">
        <v>1</v>
      </c>
      <c r="C1" s="7"/>
      <c r="D1" s="7"/>
      <c r="E1" s="7"/>
    </row>
    <row r="2" spans="1:5" ht="15" customHeight="1">
      <c r="A2" s="7"/>
      <c r="B2" s="7" t="s">
        <v>2</v>
      </c>
      <c r="C2" s="7"/>
      <c r="D2" s="7"/>
      <c r="E2" s="7"/>
    </row>
    <row r="3" spans="1:5" ht="25.5" customHeight="1">
      <c r="A3" s="16" t="s">
        <v>396</v>
      </c>
      <c r="B3" s="39" t="s">
        <v>397</v>
      </c>
      <c r="C3" s="39"/>
      <c r="D3" s="39"/>
      <c r="E3" s="39"/>
    </row>
    <row r="4" spans="1:5">
      <c r="A4" s="16"/>
      <c r="B4" s="22"/>
      <c r="C4" s="22"/>
      <c r="D4" s="22"/>
      <c r="E4" s="22"/>
    </row>
    <row r="5" spans="1:5">
      <c r="A5" s="16"/>
      <c r="B5" s="18"/>
      <c r="C5" s="18"/>
      <c r="D5" s="18"/>
      <c r="E5" s="18"/>
    </row>
    <row r="6" spans="1:5" ht="15.75" thickBot="1">
      <c r="A6" s="16"/>
      <c r="B6" s="71" t="s">
        <v>227</v>
      </c>
      <c r="C6" s="74" t="s">
        <v>242</v>
      </c>
      <c r="D6" s="74"/>
      <c r="E6" s="74"/>
    </row>
    <row r="7" spans="1:5">
      <c r="A7" s="16"/>
      <c r="B7" s="39" t="s">
        <v>228</v>
      </c>
      <c r="C7" s="66" t="s">
        <v>187</v>
      </c>
      <c r="D7" s="68">
        <v>332</v>
      </c>
      <c r="E7" s="28"/>
    </row>
    <row r="8" spans="1:5">
      <c r="A8" s="16"/>
      <c r="B8" s="39"/>
      <c r="C8" s="39"/>
      <c r="D8" s="38"/>
      <c r="E8" s="23"/>
    </row>
    <row r="9" spans="1:5">
      <c r="A9" s="16"/>
      <c r="B9" s="30">
        <v>2016</v>
      </c>
      <c r="C9" s="40">
        <v>814</v>
      </c>
      <c r="D9" s="40"/>
      <c r="E9" s="37"/>
    </row>
    <row r="10" spans="1:5">
      <c r="A10" s="16"/>
      <c r="B10" s="30"/>
      <c r="C10" s="40"/>
      <c r="D10" s="40"/>
      <c r="E10" s="37"/>
    </row>
    <row r="11" spans="1:5">
      <c r="A11" s="16"/>
      <c r="B11" s="39">
        <v>2017</v>
      </c>
      <c r="C11" s="38">
        <v>213</v>
      </c>
      <c r="D11" s="38"/>
      <c r="E11" s="23"/>
    </row>
    <row r="12" spans="1:5">
      <c r="A12" s="16"/>
      <c r="B12" s="39"/>
      <c r="C12" s="38"/>
      <c r="D12" s="38"/>
      <c r="E12" s="23"/>
    </row>
    <row r="13" spans="1:5">
      <c r="A13" s="16"/>
      <c r="B13" s="30">
        <v>2018</v>
      </c>
      <c r="C13" s="40">
        <v>60</v>
      </c>
      <c r="D13" s="40"/>
      <c r="E13" s="37"/>
    </row>
    <row r="14" spans="1:5">
      <c r="A14" s="16"/>
      <c r="B14" s="30"/>
      <c r="C14" s="40"/>
      <c r="D14" s="40"/>
      <c r="E14" s="37"/>
    </row>
    <row r="15" spans="1:5">
      <c r="A15" s="16"/>
      <c r="B15" s="39">
        <v>2019</v>
      </c>
      <c r="C15" s="38">
        <v>19</v>
      </c>
      <c r="D15" s="38"/>
      <c r="E15" s="23"/>
    </row>
    <row r="16" spans="1:5">
      <c r="A16" s="16"/>
      <c r="B16" s="39"/>
      <c r="C16" s="38"/>
      <c r="D16" s="38"/>
      <c r="E16" s="23"/>
    </row>
    <row r="17" spans="1:5">
      <c r="A17" s="16"/>
      <c r="B17" s="30" t="s">
        <v>229</v>
      </c>
      <c r="C17" s="40">
        <v>19</v>
      </c>
      <c r="D17" s="40"/>
      <c r="E17" s="37"/>
    </row>
    <row r="18" spans="1:5">
      <c r="A18" s="16"/>
      <c r="B18" s="30"/>
      <c r="C18" s="40"/>
      <c r="D18" s="40"/>
      <c r="E18" s="37"/>
    </row>
  </sheetData>
  <mergeCells count="26">
    <mergeCell ref="B17:B18"/>
    <mergeCell ref="C17:D18"/>
    <mergeCell ref="E17:E18"/>
    <mergeCell ref="A1:A2"/>
    <mergeCell ref="B1:E1"/>
    <mergeCell ref="B2:E2"/>
    <mergeCell ref="A3:A18"/>
    <mergeCell ref="B3:E3"/>
    <mergeCell ref="B13:B14"/>
    <mergeCell ref="C13:D14"/>
    <mergeCell ref="E13:E14"/>
    <mergeCell ref="B15:B16"/>
    <mergeCell ref="C15:D16"/>
    <mergeCell ref="E15:E16"/>
    <mergeCell ref="B9:B10"/>
    <mergeCell ref="C9:D10"/>
    <mergeCell ref="E9:E10"/>
    <mergeCell ref="B11:B12"/>
    <mergeCell ref="C11:D12"/>
    <mergeCell ref="E11:E12"/>
    <mergeCell ref="B4:E4"/>
    <mergeCell ref="C6:E6"/>
    <mergeCell ref="B7:B8"/>
    <mergeCell ref="C7:C8"/>
    <mergeCell ref="D7:D8"/>
    <mergeCell ref="E7:E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38"/>
  <sheetViews>
    <sheetView showGridLines="0" workbookViewId="0"/>
  </sheetViews>
  <sheetFormatPr defaultRowHeight="15"/>
  <cols>
    <col min="1" max="2" width="36.5703125" bestFit="1" customWidth="1"/>
    <col min="3" max="3" width="3.7109375" customWidth="1"/>
    <col min="4" max="4" width="11.28515625" customWidth="1"/>
    <col min="5" max="5" width="2.85546875" customWidth="1"/>
    <col min="6" max="6" width="17.42578125" customWidth="1"/>
    <col min="7" max="7" width="3.7109375" customWidth="1"/>
    <col min="8" max="8" width="11.28515625" customWidth="1"/>
    <col min="9" max="9" width="2.85546875" customWidth="1"/>
    <col min="10" max="10" width="17.42578125" customWidth="1"/>
    <col min="11" max="11" width="3.7109375" customWidth="1"/>
    <col min="12" max="12" width="11.28515625" customWidth="1"/>
    <col min="13" max="13" width="2.85546875" customWidth="1"/>
    <col min="14" max="14" width="17.42578125" customWidth="1"/>
    <col min="15" max="15" width="3.7109375" customWidth="1"/>
    <col min="16" max="16" width="11.28515625" customWidth="1"/>
    <col min="17" max="17" width="2.85546875" customWidth="1"/>
  </cols>
  <sheetData>
    <row r="1" spans="1:17" ht="15" customHeight="1">
      <c r="A1" s="7" t="s">
        <v>398</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16" t="s">
        <v>399</v>
      </c>
      <c r="B3" s="22"/>
      <c r="C3" s="22"/>
      <c r="D3" s="22"/>
      <c r="E3" s="22"/>
      <c r="F3" s="22"/>
      <c r="G3" s="22"/>
      <c r="H3" s="22"/>
      <c r="I3" s="22"/>
      <c r="J3" s="22"/>
      <c r="K3" s="22"/>
      <c r="L3" s="22"/>
      <c r="M3" s="22"/>
      <c r="N3" s="22"/>
      <c r="O3" s="22"/>
      <c r="P3" s="22"/>
      <c r="Q3" s="22"/>
    </row>
    <row r="4" spans="1:17">
      <c r="A4" s="16"/>
      <c r="B4" s="18"/>
      <c r="C4" s="18"/>
      <c r="D4" s="18"/>
      <c r="E4" s="18"/>
      <c r="F4" s="18"/>
      <c r="G4" s="18"/>
      <c r="H4" s="18"/>
      <c r="I4" s="18"/>
      <c r="J4" s="18"/>
      <c r="K4" s="18"/>
      <c r="L4" s="18"/>
      <c r="M4" s="18"/>
      <c r="N4" s="18"/>
      <c r="O4" s="18"/>
      <c r="P4" s="18"/>
      <c r="Q4" s="18"/>
    </row>
    <row r="5" spans="1:17" ht="15.75" thickBot="1">
      <c r="A5" s="16"/>
      <c r="B5" s="19"/>
      <c r="C5" s="55" t="s">
        <v>185</v>
      </c>
      <c r="D5" s="55"/>
      <c r="E5" s="55"/>
      <c r="F5" s="55"/>
      <c r="G5" s="55"/>
      <c r="H5" s="55"/>
      <c r="I5" s="55"/>
      <c r="J5" s="55"/>
      <c r="K5" s="55"/>
      <c r="L5" s="55"/>
      <c r="M5" s="55"/>
      <c r="N5" s="55"/>
      <c r="O5" s="55"/>
      <c r="P5" s="55"/>
      <c r="Q5" s="55"/>
    </row>
    <row r="6" spans="1:17" ht="15.75" thickBot="1">
      <c r="A6" s="16"/>
      <c r="B6" s="19"/>
      <c r="C6" s="57" t="s">
        <v>204</v>
      </c>
      <c r="D6" s="57"/>
      <c r="E6" s="57"/>
      <c r="F6" s="57"/>
      <c r="G6" s="57"/>
      <c r="H6" s="57"/>
      <c r="I6" s="57"/>
      <c r="J6" s="19"/>
      <c r="K6" s="57" t="s">
        <v>256</v>
      </c>
      <c r="L6" s="57"/>
      <c r="M6" s="57"/>
      <c r="N6" s="57"/>
      <c r="O6" s="57"/>
      <c r="P6" s="57"/>
      <c r="Q6" s="57"/>
    </row>
    <row r="7" spans="1:17" ht="15.75" thickBot="1">
      <c r="A7" s="16"/>
      <c r="B7" s="19"/>
      <c r="C7" s="57" t="s">
        <v>257</v>
      </c>
      <c r="D7" s="57"/>
      <c r="E7" s="57"/>
      <c r="F7" s="19"/>
      <c r="G7" s="57" t="s">
        <v>258</v>
      </c>
      <c r="H7" s="57"/>
      <c r="I7" s="57"/>
      <c r="J7" s="19"/>
      <c r="K7" s="57" t="s">
        <v>257</v>
      </c>
      <c r="L7" s="57"/>
      <c r="M7" s="57"/>
      <c r="N7" s="19"/>
      <c r="O7" s="57" t="s">
        <v>258</v>
      </c>
      <c r="P7" s="57"/>
      <c r="Q7" s="57"/>
    </row>
    <row r="8" spans="1:17">
      <c r="A8" s="16"/>
      <c r="B8" s="23"/>
      <c r="C8" s="28"/>
      <c r="D8" s="28"/>
      <c r="E8" s="28"/>
      <c r="F8" s="23"/>
      <c r="G8" s="28"/>
      <c r="H8" s="28"/>
      <c r="I8" s="28"/>
      <c r="J8" s="23"/>
      <c r="K8" s="28"/>
      <c r="L8" s="28"/>
      <c r="M8" s="28"/>
      <c r="N8" s="23"/>
      <c r="O8" s="28"/>
      <c r="P8" s="28"/>
      <c r="Q8" s="28"/>
    </row>
    <row r="9" spans="1:17">
      <c r="A9" s="16"/>
      <c r="B9" s="23"/>
      <c r="C9" s="23"/>
      <c r="D9" s="23"/>
      <c r="E9" s="23"/>
      <c r="F9" s="23"/>
      <c r="G9" s="23"/>
      <c r="H9" s="23"/>
      <c r="I9" s="23"/>
      <c r="J9" s="23"/>
      <c r="K9" s="23"/>
      <c r="L9" s="23"/>
      <c r="M9" s="23"/>
      <c r="N9" s="23"/>
      <c r="O9" s="23"/>
      <c r="P9" s="23"/>
      <c r="Q9" s="23"/>
    </row>
    <row r="10" spans="1:17">
      <c r="A10" s="16"/>
      <c r="B10" s="115" t="s">
        <v>259</v>
      </c>
      <c r="C10" s="37"/>
      <c r="D10" s="37"/>
      <c r="E10" s="37"/>
      <c r="F10" s="37"/>
      <c r="G10" s="37"/>
      <c r="H10" s="37"/>
      <c r="I10" s="37"/>
      <c r="J10" s="37"/>
      <c r="K10" s="37"/>
      <c r="L10" s="37"/>
      <c r="M10" s="37"/>
      <c r="N10" s="37"/>
      <c r="O10" s="37"/>
      <c r="P10" s="37"/>
      <c r="Q10" s="37"/>
    </row>
    <row r="11" spans="1:17">
      <c r="A11" s="16"/>
      <c r="B11" s="115"/>
      <c r="C11" s="37"/>
      <c r="D11" s="37"/>
      <c r="E11" s="37"/>
      <c r="F11" s="37"/>
      <c r="G11" s="37"/>
      <c r="H11" s="37"/>
      <c r="I11" s="37"/>
      <c r="J11" s="37"/>
      <c r="K11" s="37"/>
      <c r="L11" s="37"/>
      <c r="M11" s="37"/>
      <c r="N11" s="37"/>
      <c r="O11" s="37"/>
      <c r="P11" s="37"/>
      <c r="Q11" s="37"/>
    </row>
    <row r="12" spans="1:17">
      <c r="A12" s="16"/>
      <c r="B12" s="100" t="s">
        <v>307</v>
      </c>
      <c r="C12" s="73" t="s">
        <v>187</v>
      </c>
      <c r="D12" s="95" t="s">
        <v>308</v>
      </c>
      <c r="E12" s="73" t="s">
        <v>191</v>
      </c>
      <c r="F12" s="23"/>
      <c r="G12" s="73" t="s">
        <v>187</v>
      </c>
      <c r="H12" s="95" t="s">
        <v>308</v>
      </c>
      <c r="I12" s="73" t="s">
        <v>191</v>
      </c>
      <c r="J12" s="23"/>
      <c r="K12" s="73" t="s">
        <v>187</v>
      </c>
      <c r="L12" s="108">
        <v>2498</v>
      </c>
      <c r="M12" s="23"/>
      <c r="N12" s="23"/>
      <c r="O12" s="73" t="s">
        <v>187</v>
      </c>
      <c r="P12" s="108">
        <v>2498</v>
      </c>
      <c r="Q12" s="23"/>
    </row>
    <row r="13" spans="1:17">
      <c r="A13" s="16"/>
      <c r="B13" s="100"/>
      <c r="C13" s="73"/>
      <c r="D13" s="95"/>
      <c r="E13" s="73"/>
      <c r="F13" s="23"/>
      <c r="G13" s="73"/>
      <c r="H13" s="95"/>
      <c r="I13" s="73"/>
      <c r="J13" s="23"/>
      <c r="K13" s="73"/>
      <c r="L13" s="108"/>
      <c r="M13" s="23"/>
      <c r="N13" s="23"/>
      <c r="O13" s="73"/>
      <c r="P13" s="108"/>
      <c r="Q13" s="23"/>
    </row>
    <row r="14" spans="1:17">
      <c r="A14" s="16"/>
      <c r="B14" s="96" t="s">
        <v>263</v>
      </c>
      <c r="C14" s="37"/>
      <c r="D14" s="37"/>
      <c r="E14" s="37"/>
      <c r="F14" s="37"/>
      <c r="G14" s="37"/>
      <c r="H14" s="37"/>
      <c r="I14" s="37"/>
      <c r="J14" s="37"/>
      <c r="K14" s="37"/>
      <c r="L14" s="37"/>
      <c r="M14" s="37"/>
      <c r="N14" s="37"/>
      <c r="O14" s="37"/>
      <c r="P14" s="37"/>
      <c r="Q14" s="37"/>
    </row>
    <row r="15" spans="1:17">
      <c r="A15" s="16"/>
      <c r="B15" s="96"/>
      <c r="C15" s="37"/>
      <c r="D15" s="37"/>
      <c r="E15" s="37"/>
      <c r="F15" s="37"/>
      <c r="G15" s="37"/>
      <c r="H15" s="37"/>
      <c r="I15" s="37"/>
      <c r="J15" s="37"/>
      <c r="K15" s="37"/>
      <c r="L15" s="37"/>
      <c r="M15" s="37"/>
      <c r="N15" s="37"/>
      <c r="O15" s="37"/>
      <c r="P15" s="37"/>
      <c r="Q15" s="37"/>
    </row>
    <row r="16" spans="1:17">
      <c r="A16" s="16"/>
      <c r="B16" s="73" t="s">
        <v>264</v>
      </c>
      <c r="C16" s="108">
        <v>2103</v>
      </c>
      <c r="D16" s="108"/>
      <c r="E16" s="23"/>
      <c r="F16" s="23"/>
      <c r="G16" s="108">
        <v>2103</v>
      </c>
      <c r="H16" s="108"/>
      <c r="I16" s="23"/>
      <c r="J16" s="23"/>
      <c r="K16" s="108">
        <v>2143</v>
      </c>
      <c r="L16" s="108"/>
      <c r="M16" s="23"/>
      <c r="N16" s="23"/>
      <c r="O16" s="108">
        <v>2143</v>
      </c>
      <c r="P16" s="108"/>
      <c r="Q16" s="23"/>
    </row>
    <row r="17" spans="1:17">
      <c r="A17" s="16"/>
      <c r="B17" s="73"/>
      <c r="C17" s="108"/>
      <c r="D17" s="108"/>
      <c r="E17" s="23"/>
      <c r="F17" s="23"/>
      <c r="G17" s="108"/>
      <c r="H17" s="108"/>
      <c r="I17" s="23"/>
      <c r="J17" s="23"/>
      <c r="K17" s="108"/>
      <c r="L17" s="108"/>
      <c r="M17" s="23"/>
      <c r="N17" s="23"/>
      <c r="O17" s="108"/>
      <c r="P17" s="108"/>
      <c r="Q17" s="23"/>
    </row>
    <row r="18" spans="1:17">
      <c r="A18" s="16"/>
      <c r="B18" s="96" t="s">
        <v>265</v>
      </c>
      <c r="C18" s="97">
        <v>350</v>
      </c>
      <c r="D18" s="97"/>
      <c r="E18" s="37"/>
      <c r="F18" s="37"/>
      <c r="G18" s="97">
        <v>350</v>
      </c>
      <c r="H18" s="97"/>
      <c r="I18" s="37"/>
      <c r="J18" s="37"/>
      <c r="K18" s="97">
        <v>370</v>
      </c>
      <c r="L18" s="97"/>
      <c r="M18" s="37"/>
      <c r="N18" s="37"/>
      <c r="O18" s="97">
        <v>370</v>
      </c>
      <c r="P18" s="97"/>
      <c r="Q18" s="37"/>
    </row>
    <row r="19" spans="1:17" ht="15.75" thickBot="1">
      <c r="A19" s="16"/>
      <c r="B19" s="96"/>
      <c r="C19" s="98"/>
      <c r="D19" s="98"/>
      <c r="E19" s="45"/>
      <c r="F19" s="37"/>
      <c r="G19" s="98"/>
      <c r="H19" s="98"/>
      <c r="I19" s="45"/>
      <c r="J19" s="37"/>
      <c r="K19" s="98"/>
      <c r="L19" s="98"/>
      <c r="M19" s="45"/>
      <c r="N19" s="37"/>
      <c r="O19" s="98"/>
      <c r="P19" s="98"/>
      <c r="Q19" s="45"/>
    </row>
    <row r="20" spans="1:17" ht="15.75" thickBot="1">
      <c r="A20" s="16"/>
      <c r="B20" s="70" t="s">
        <v>266</v>
      </c>
      <c r="C20" s="80" t="s">
        <v>187</v>
      </c>
      <c r="D20" s="81" t="s">
        <v>309</v>
      </c>
      <c r="E20" s="80" t="s">
        <v>191</v>
      </c>
      <c r="F20" s="19"/>
      <c r="G20" s="80" t="s">
        <v>187</v>
      </c>
      <c r="H20" s="81" t="s">
        <v>309</v>
      </c>
      <c r="I20" s="80" t="s">
        <v>191</v>
      </c>
      <c r="J20" s="19"/>
      <c r="K20" s="80" t="s">
        <v>187</v>
      </c>
      <c r="L20" s="81" t="s">
        <v>310</v>
      </c>
      <c r="M20" s="80" t="s">
        <v>191</v>
      </c>
      <c r="N20" s="19"/>
      <c r="O20" s="80" t="s">
        <v>187</v>
      </c>
      <c r="P20" s="81" t="s">
        <v>310</v>
      </c>
      <c r="Q20" s="80" t="s">
        <v>191</v>
      </c>
    </row>
    <row r="21" spans="1:17">
      <c r="A21" s="16"/>
      <c r="B21" s="78" t="s">
        <v>269</v>
      </c>
      <c r="C21" s="82" t="s">
        <v>187</v>
      </c>
      <c r="D21" s="83" t="s">
        <v>311</v>
      </c>
      <c r="E21" s="82" t="s">
        <v>191</v>
      </c>
      <c r="F21" s="21"/>
      <c r="G21" s="82" t="s">
        <v>187</v>
      </c>
      <c r="H21" s="83" t="s">
        <v>311</v>
      </c>
      <c r="I21" s="82" t="s">
        <v>191</v>
      </c>
      <c r="J21" s="21"/>
      <c r="K21" s="82" t="s">
        <v>187</v>
      </c>
      <c r="L21" s="83" t="s">
        <v>312</v>
      </c>
      <c r="M21" s="82" t="s">
        <v>191</v>
      </c>
      <c r="N21" s="21"/>
      <c r="O21" s="82" t="s">
        <v>187</v>
      </c>
      <c r="P21" s="83" t="s">
        <v>312</v>
      </c>
      <c r="Q21" s="82" t="s">
        <v>191</v>
      </c>
    </row>
    <row r="22" spans="1:17" ht="25.5" thickBot="1">
      <c r="A22" s="16"/>
      <c r="B22" s="70" t="s">
        <v>272</v>
      </c>
      <c r="C22" s="99" t="s">
        <v>313</v>
      </c>
      <c r="D22" s="99"/>
      <c r="E22" s="70" t="s">
        <v>191</v>
      </c>
      <c r="F22" s="19"/>
      <c r="G22" s="99" t="s">
        <v>313</v>
      </c>
      <c r="H22" s="99"/>
      <c r="I22" s="70" t="s">
        <v>191</v>
      </c>
      <c r="J22" s="19"/>
      <c r="K22" s="99" t="s">
        <v>314</v>
      </c>
      <c r="L22" s="99"/>
      <c r="M22" s="70" t="s">
        <v>191</v>
      </c>
      <c r="N22" s="19"/>
      <c r="O22" s="99" t="s">
        <v>314</v>
      </c>
      <c r="P22" s="99"/>
      <c r="Q22" s="70" t="s">
        <v>191</v>
      </c>
    </row>
    <row r="23" spans="1:17" ht="15.75" thickBot="1">
      <c r="A23" s="16"/>
      <c r="B23" s="78" t="s">
        <v>275</v>
      </c>
      <c r="C23" s="84" t="s">
        <v>187</v>
      </c>
      <c r="D23" s="85" t="s">
        <v>309</v>
      </c>
      <c r="E23" s="84" t="s">
        <v>191</v>
      </c>
      <c r="F23" s="21"/>
      <c r="G23" s="84" t="s">
        <v>187</v>
      </c>
      <c r="H23" s="85" t="s">
        <v>309</v>
      </c>
      <c r="I23" s="84" t="s">
        <v>191</v>
      </c>
      <c r="J23" s="21"/>
      <c r="K23" s="84" t="s">
        <v>187</v>
      </c>
      <c r="L23" s="85" t="s">
        <v>310</v>
      </c>
      <c r="M23" s="84" t="s">
        <v>191</v>
      </c>
      <c r="N23" s="21"/>
      <c r="O23" s="84" t="s">
        <v>187</v>
      </c>
      <c r="P23" s="85" t="s">
        <v>310</v>
      </c>
      <c r="Q23" s="84" t="s">
        <v>191</v>
      </c>
    </row>
    <row r="24" spans="1:17" ht="15.75" thickTop="1">
      <c r="A24" s="16"/>
      <c r="B24" s="100" t="s">
        <v>315</v>
      </c>
      <c r="C24" s="101" t="s">
        <v>187</v>
      </c>
      <c r="D24" s="102">
        <v>87</v>
      </c>
      <c r="E24" s="65"/>
      <c r="F24" s="23"/>
      <c r="G24" s="101" t="s">
        <v>187</v>
      </c>
      <c r="H24" s="102">
        <v>87</v>
      </c>
      <c r="I24" s="65"/>
      <c r="J24" s="23"/>
      <c r="K24" s="101" t="s">
        <v>187</v>
      </c>
      <c r="L24" s="102" t="s">
        <v>198</v>
      </c>
      <c r="M24" s="101" t="s">
        <v>191</v>
      </c>
      <c r="N24" s="23"/>
      <c r="O24" s="101" t="s">
        <v>187</v>
      </c>
      <c r="P24" s="102" t="s">
        <v>198</v>
      </c>
      <c r="Q24" s="101" t="s">
        <v>191</v>
      </c>
    </row>
    <row r="25" spans="1:17">
      <c r="A25" s="16"/>
      <c r="B25" s="100"/>
      <c r="C25" s="73"/>
      <c r="D25" s="95"/>
      <c r="E25" s="23"/>
      <c r="F25" s="23"/>
      <c r="G25" s="73"/>
      <c r="H25" s="95"/>
      <c r="I25" s="23"/>
      <c r="J25" s="23"/>
      <c r="K25" s="73"/>
      <c r="L25" s="95"/>
      <c r="M25" s="73"/>
      <c r="N25" s="23"/>
      <c r="O25" s="73"/>
      <c r="P25" s="95"/>
      <c r="Q25" s="73"/>
    </row>
    <row r="26" spans="1:17">
      <c r="A26" s="16"/>
      <c r="B26" s="96" t="s">
        <v>263</v>
      </c>
      <c r="C26" s="37"/>
      <c r="D26" s="37"/>
      <c r="E26" s="37"/>
      <c r="F26" s="37"/>
      <c r="G26" s="37"/>
      <c r="H26" s="37"/>
      <c r="I26" s="37"/>
      <c r="J26" s="37"/>
      <c r="K26" s="37"/>
      <c r="L26" s="37"/>
      <c r="M26" s="37"/>
      <c r="N26" s="37"/>
      <c r="O26" s="37"/>
      <c r="P26" s="37"/>
      <c r="Q26" s="37"/>
    </row>
    <row r="27" spans="1:17">
      <c r="A27" s="16"/>
      <c r="B27" s="96"/>
      <c r="C27" s="37"/>
      <c r="D27" s="37"/>
      <c r="E27" s="37"/>
      <c r="F27" s="37"/>
      <c r="G27" s="37"/>
      <c r="H27" s="37"/>
      <c r="I27" s="37"/>
      <c r="J27" s="37"/>
      <c r="K27" s="37"/>
      <c r="L27" s="37"/>
      <c r="M27" s="37"/>
      <c r="N27" s="37"/>
      <c r="O27" s="37"/>
      <c r="P27" s="37"/>
      <c r="Q27" s="37"/>
    </row>
    <row r="28" spans="1:17">
      <c r="A28" s="16"/>
      <c r="B28" s="73" t="s">
        <v>264</v>
      </c>
      <c r="C28" s="108">
        <v>2103</v>
      </c>
      <c r="D28" s="108"/>
      <c r="E28" s="23"/>
      <c r="F28" s="23"/>
      <c r="G28" s="108">
        <v>2103</v>
      </c>
      <c r="H28" s="108"/>
      <c r="I28" s="23"/>
      <c r="J28" s="23"/>
      <c r="K28" s="108">
        <v>2143</v>
      </c>
      <c r="L28" s="108"/>
      <c r="M28" s="23"/>
      <c r="N28" s="23"/>
      <c r="O28" s="108">
        <v>2143</v>
      </c>
      <c r="P28" s="108"/>
      <c r="Q28" s="23"/>
    </row>
    <row r="29" spans="1:17">
      <c r="A29" s="16"/>
      <c r="B29" s="73"/>
      <c r="C29" s="108"/>
      <c r="D29" s="108"/>
      <c r="E29" s="23"/>
      <c r="F29" s="23"/>
      <c r="G29" s="108"/>
      <c r="H29" s="108"/>
      <c r="I29" s="23"/>
      <c r="J29" s="23"/>
      <c r="K29" s="108"/>
      <c r="L29" s="108"/>
      <c r="M29" s="23"/>
      <c r="N29" s="23"/>
      <c r="O29" s="108"/>
      <c r="P29" s="108"/>
      <c r="Q29" s="23"/>
    </row>
    <row r="30" spans="1:17">
      <c r="A30" s="16"/>
      <c r="B30" s="96" t="s">
        <v>265</v>
      </c>
      <c r="C30" s="97">
        <v>350</v>
      </c>
      <c r="D30" s="97"/>
      <c r="E30" s="37"/>
      <c r="F30" s="37"/>
      <c r="G30" s="97">
        <v>350</v>
      </c>
      <c r="H30" s="97"/>
      <c r="I30" s="37"/>
      <c r="J30" s="37"/>
      <c r="K30" s="97">
        <v>370</v>
      </c>
      <c r="L30" s="97"/>
      <c r="M30" s="37"/>
      <c r="N30" s="37"/>
      <c r="O30" s="97">
        <v>370</v>
      </c>
      <c r="P30" s="97"/>
      <c r="Q30" s="37"/>
    </row>
    <row r="31" spans="1:17" ht="15.75" thickBot="1">
      <c r="A31" s="16"/>
      <c r="B31" s="96"/>
      <c r="C31" s="98"/>
      <c r="D31" s="98"/>
      <c r="E31" s="45"/>
      <c r="F31" s="37"/>
      <c r="G31" s="98"/>
      <c r="H31" s="98"/>
      <c r="I31" s="45"/>
      <c r="J31" s="37"/>
      <c r="K31" s="98"/>
      <c r="L31" s="98"/>
      <c r="M31" s="45"/>
      <c r="N31" s="37"/>
      <c r="O31" s="98"/>
      <c r="P31" s="98"/>
      <c r="Q31" s="45"/>
    </row>
    <row r="32" spans="1:17" ht="15.75" thickBot="1">
      <c r="A32" s="16"/>
      <c r="B32" s="70" t="s">
        <v>266</v>
      </c>
      <c r="C32" s="86" t="s">
        <v>187</v>
      </c>
      <c r="D32" s="87" t="s">
        <v>316</v>
      </c>
      <c r="E32" s="86" t="s">
        <v>191</v>
      </c>
      <c r="F32" s="19"/>
      <c r="G32" s="86" t="s">
        <v>187</v>
      </c>
      <c r="H32" s="87" t="s">
        <v>316</v>
      </c>
      <c r="I32" s="86" t="s">
        <v>191</v>
      </c>
      <c r="J32" s="19"/>
      <c r="K32" s="86" t="s">
        <v>187</v>
      </c>
      <c r="L32" s="87" t="s">
        <v>317</v>
      </c>
      <c r="M32" s="86" t="s">
        <v>191</v>
      </c>
      <c r="N32" s="19"/>
      <c r="O32" s="86" t="s">
        <v>187</v>
      </c>
      <c r="P32" s="87" t="s">
        <v>317</v>
      </c>
      <c r="Q32" s="86" t="s">
        <v>191</v>
      </c>
    </row>
    <row r="33" spans="1:17" ht="15.75" thickTop="1">
      <c r="A33" s="16"/>
      <c r="B33" s="78" t="s">
        <v>269</v>
      </c>
      <c r="C33" s="78" t="s">
        <v>187</v>
      </c>
      <c r="D33" s="79" t="s">
        <v>318</v>
      </c>
      <c r="E33" s="78" t="s">
        <v>191</v>
      </c>
      <c r="F33" s="21"/>
      <c r="G33" s="78" t="s">
        <v>187</v>
      </c>
      <c r="H33" s="79" t="s">
        <v>318</v>
      </c>
      <c r="I33" s="78" t="s">
        <v>191</v>
      </c>
      <c r="J33" s="21"/>
      <c r="K33" s="78" t="s">
        <v>187</v>
      </c>
      <c r="L33" s="79" t="s">
        <v>319</v>
      </c>
      <c r="M33" s="78" t="s">
        <v>191</v>
      </c>
      <c r="N33" s="21"/>
      <c r="O33" s="78" t="s">
        <v>187</v>
      </c>
      <c r="P33" s="79" t="s">
        <v>320</v>
      </c>
      <c r="Q33" s="78" t="s">
        <v>191</v>
      </c>
    </row>
    <row r="34" spans="1:17" ht="25.5" thickBot="1">
      <c r="A34" s="16"/>
      <c r="B34" s="70" t="s">
        <v>272</v>
      </c>
      <c r="C34" s="99" t="s">
        <v>321</v>
      </c>
      <c r="D34" s="99"/>
      <c r="E34" s="70" t="s">
        <v>191</v>
      </c>
      <c r="F34" s="19"/>
      <c r="G34" s="99" t="s">
        <v>321</v>
      </c>
      <c r="H34" s="99"/>
      <c r="I34" s="70" t="s">
        <v>191</v>
      </c>
      <c r="J34" s="19"/>
      <c r="K34" s="99" t="s">
        <v>322</v>
      </c>
      <c r="L34" s="99"/>
      <c r="M34" s="70" t="s">
        <v>191</v>
      </c>
      <c r="N34" s="19"/>
      <c r="O34" s="99" t="s">
        <v>323</v>
      </c>
      <c r="P34" s="99"/>
      <c r="Q34" s="70" t="s">
        <v>191</v>
      </c>
    </row>
    <row r="35" spans="1:17" ht="15.75" thickBot="1">
      <c r="A35" s="16"/>
      <c r="B35" s="78" t="s">
        <v>275</v>
      </c>
      <c r="C35" s="84" t="s">
        <v>187</v>
      </c>
      <c r="D35" s="85" t="s">
        <v>316</v>
      </c>
      <c r="E35" s="84" t="s">
        <v>191</v>
      </c>
      <c r="F35" s="21"/>
      <c r="G35" s="84" t="s">
        <v>187</v>
      </c>
      <c r="H35" s="85" t="s">
        <v>316</v>
      </c>
      <c r="I35" s="84" t="s">
        <v>191</v>
      </c>
      <c r="J35" s="21"/>
      <c r="K35" s="84" t="s">
        <v>187</v>
      </c>
      <c r="L35" s="85" t="s">
        <v>317</v>
      </c>
      <c r="M35" s="84" t="s">
        <v>191</v>
      </c>
      <c r="N35" s="21"/>
      <c r="O35" s="84" t="s">
        <v>187</v>
      </c>
      <c r="P35" s="85" t="s">
        <v>317</v>
      </c>
      <c r="Q35" s="84" t="s">
        <v>191</v>
      </c>
    </row>
    <row r="36" spans="1:17" ht="15.75" thickTop="1">
      <c r="A36" s="16"/>
      <c r="B36" s="100" t="s">
        <v>324</v>
      </c>
      <c r="C36" s="101" t="s">
        <v>187</v>
      </c>
      <c r="D36" s="102" t="s">
        <v>325</v>
      </c>
      <c r="E36" s="101" t="s">
        <v>191</v>
      </c>
      <c r="F36" s="23"/>
      <c r="G36" s="101" t="s">
        <v>187</v>
      </c>
      <c r="H36" s="102" t="s">
        <v>325</v>
      </c>
      <c r="I36" s="101" t="s">
        <v>191</v>
      </c>
      <c r="J36" s="23"/>
      <c r="K36" s="101" t="s">
        <v>187</v>
      </c>
      <c r="L36" s="116">
        <v>1960</v>
      </c>
      <c r="M36" s="65"/>
      <c r="N36" s="23"/>
      <c r="O36" s="101" t="s">
        <v>187</v>
      </c>
      <c r="P36" s="116">
        <v>1960</v>
      </c>
      <c r="Q36" s="65"/>
    </row>
    <row r="37" spans="1:17">
      <c r="A37" s="16"/>
      <c r="B37" s="100"/>
      <c r="C37" s="73"/>
      <c r="D37" s="95"/>
      <c r="E37" s="73"/>
      <c r="F37" s="23"/>
      <c r="G37" s="73"/>
      <c r="H37" s="95"/>
      <c r="I37" s="73"/>
      <c r="J37" s="23"/>
      <c r="K37" s="73"/>
      <c r="L37" s="108"/>
      <c r="M37" s="23"/>
      <c r="N37" s="23"/>
      <c r="O37" s="73"/>
      <c r="P37" s="108"/>
      <c r="Q37" s="23"/>
    </row>
    <row r="38" spans="1:17">
      <c r="A38" s="16"/>
      <c r="B38" s="96" t="s">
        <v>263</v>
      </c>
      <c r="C38" s="37"/>
      <c r="D38" s="37"/>
      <c r="E38" s="37"/>
      <c r="F38" s="37"/>
      <c r="G38" s="37"/>
      <c r="H38" s="37"/>
      <c r="I38" s="37"/>
      <c r="J38" s="37"/>
      <c r="K38" s="37"/>
      <c r="L38" s="37"/>
      <c r="M38" s="37"/>
      <c r="N38" s="37"/>
      <c r="O38" s="37"/>
      <c r="P38" s="37"/>
      <c r="Q38" s="37"/>
    </row>
    <row r="39" spans="1:17">
      <c r="A39" s="16"/>
      <c r="B39" s="96"/>
      <c r="C39" s="37"/>
      <c r="D39" s="37"/>
      <c r="E39" s="37"/>
      <c r="F39" s="37"/>
      <c r="G39" s="37"/>
      <c r="H39" s="37"/>
      <c r="I39" s="37"/>
      <c r="J39" s="37"/>
      <c r="K39" s="37"/>
      <c r="L39" s="37"/>
      <c r="M39" s="37"/>
      <c r="N39" s="37"/>
      <c r="O39" s="37"/>
      <c r="P39" s="37"/>
      <c r="Q39" s="37"/>
    </row>
    <row r="40" spans="1:17">
      <c r="A40" s="16"/>
      <c r="B40" s="73" t="s">
        <v>285</v>
      </c>
      <c r="C40" s="108">
        <v>2103</v>
      </c>
      <c r="D40" s="108"/>
      <c r="E40" s="23"/>
      <c r="F40" s="23"/>
      <c r="G40" s="108">
        <v>2103</v>
      </c>
      <c r="H40" s="108"/>
      <c r="I40" s="23"/>
      <c r="J40" s="23"/>
      <c r="K40" s="108">
        <v>2143</v>
      </c>
      <c r="L40" s="108"/>
      <c r="M40" s="23"/>
      <c r="N40" s="23"/>
      <c r="O40" s="108">
        <v>2143</v>
      </c>
      <c r="P40" s="108"/>
      <c r="Q40" s="23"/>
    </row>
    <row r="41" spans="1:17">
      <c r="A41" s="16"/>
      <c r="B41" s="73"/>
      <c r="C41" s="108"/>
      <c r="D41" s="108"/>
      <c r="E41" s="23"/>
      <c r="F41" s="23"/>
      <c r="G41" s="108"/>
      <c r="H41" s="108"/>
      <c r="I41" s="23"/>
      <c r="J41" s="23"/>
      <c r="K41" s="108"/>
      <c r="L41" s="108"/>
      <c r="M41" s="23"/>
      <c r="N41" s="23"/>
      <c r="O41" s="108"/>
      <c r="P41" s="108"/>
      <c r="Q41" s="23"/>
    </row>
    <row r="42" spans="1:17">
      <c r="A42" s="16"/>
      <c r="B42" s="96" t="s">
        <v>286</v>
      </c>
      <c r="C42" s="97">
        <v>350</v>
      </c>
      <c r="D42" s="97"/>
      <c r="E42" s="37"/>
      <c r="F42" s="37"/>
      <c r="G42" s="97">
        <v>350</v>
      </c>
      <c r="H42" s="97"/>
      <c r="I42" s="37"/>
      <c r="J42" s="37"/>
      <c r="K42" s="97">
        <v>370</v>
      </c>
      <c r="L42" s="97"/>
      <c r="M42" s="37"/>
      <c r="N42" s="37"/>
      <c r="O42" s="97">
        <v>370</v>
      </c>
      <c r="P42" s="97"/>
      <c r="Q42" s="37"/>
    </row>
    <row r="43" spans="1:17" ht="15.75" thickBot="1">
      <c r="A43" s="16"/>
      <c r="B43" s="96"/>
      <c r="C43" s="98"/>
      <c r="D43" s="98"/>
      <c r="E43" s="45"/>
      <c r="F43" s="37"/>
      <c r="G43" s="98"/>
      <c r="H43" s="98"/>
      <c r="I43" s="45"/>
      <c r="J43" s="37"/>
      <c r="K43" s="98"/>
      <c r="L43" s="98"/>
      <c r="M43" s="45"/>
      <c r="N43" s="37"/>
      <c r="O43" s="98"/>
      <c r="P43" s="98"/>
      <c r="Q43" s="45"/>
    </row>
    <row r="44" spans="1:17" ht="15.75" thickBot="1">
      <c r="A44" s="16"/>
      <c r="B44" s="70" t="s">
        <v>266</v>
      </c>
      <c r="C44" s="86" t="s">
        <v>187</v>
      </c>
      <c r="D44" s="87" t="s">
        <v>326</v>
      </c>
      <c r="E44" s="86" t="s">
        <v>191</v>
      </c>
      <c r="F44" s="19"/>
      <c r="G44" s="86" t="s">
        <v>187</v>
      </c>
      <c r="H44" s="87" t="s">
        <v>326</v>
      </c>
      <c r="I44" s="86" t="s">
        <v>191</v>
      </c>
      <c r="J44" s="19"/>
      <c r="K44" s="86" t="s">
        <v>187</v>
      </c>
      <c r="L44" s="87" t="s">
        <v>327</v>
      </c>
      <c r="M44" s="86" t="s">
        <v>191</v>
      </c>
      <c r="N44" s="19"/>
      <c r="O44" s="86" t="s">
        <v>187</v>
      </c>
      <c r="P44" s="87" t="s">
        <v>327</v>
      </c>
      <c r="Q44" s="86" t="s">
        <v>191</v>
      </c>
    </row>
    <row r="45" spans="1:17" ht="15.75" thickTop="1">
      <c r="A45" s="16"/>
      <c r="B45" s="78" t="s">
        <v>269</v>
      </c>
      <c r="C45" s="78" t="s">
        <v>187</v>
      </c>
      <c r="D45" s="79" t="s">
        <v>328</v>
      </c>
      <c r="E45" s="78" t="s">
        <v>191</v>
      </c>
      <c r="F45" s="21"/>
      <c r="G45" s="78" t="s">
        <v>187</v>
      </c>
      <c r="H45" s="79" t="s">
        <v>328</v>
      </c>
      <c r="I45" s="78" t="s">
        <v>191</v>
      </c>
      <c r="J45" s="21"/>
      <c r="K45" s="78" t="s">
        <v>187</v>
      </c>
      <c r="L45" s="79" t="s">
        <v>329</v>
      </c>
      <c r="M45" s="78" t="s">
        <v>191</v>
      </c>
      <c r="N45" s="21"/>
      <c r="O45" s="78" t="s">
        <v>187</v>
      </c>
      <c r="P45" s="79" t="s">
        <v>330</v>
      </c>
      <c r="Q45" s="78" t="s">
        <v>191</v>
      </c>
    </row>
    <row r="46" spans="1:17" ht="25.5" thickBot="1">
      <c r="A46" s="16"/>
      <c r="B46" s="70" t="s">
        <v>272</v>
      </c>
      <c r="C46" s="99" t="s">
        <v>331</v>
      </c>
      <c r="D46" s="99"/>
      <c r="E46" s="70" t="s">
        <v>191</v>
      </c>
      <c r="F46" s="19"/>
      <c r="G46" s="99" t="s">
        <v>331</v>
      </c>
      <c r="H46" s="99"/>
      <c r="I46" s="70" t="s">
        <v>191</v>
      </c>
      <c r="J46" s="19"/>
      <c r="K46" s="99" t="s">
        <v>332</v>
      </c>
      <c r="L46" s="99"/>
      <c r="M46" s="70" t="s">
        <v>191</v>
      </c>
      <c r="N46" s="19"/>
      <c r="O46" s="99" t="s">
        <v>333</v>
      </c>
      <c r="P46" s="99"/>
      <c r="Q46" s="70" t="s">
        <v>191</v>
      </c>
    </row>
    <row r="47" spans="1:17" ht="15.75" thickBot="1">
      <c r="A47" s="16"/>
      <c r="B47" s="78" t="s">
        <v>275</v>
      </c>
      <c r="C47" s="84" t="s">
        <v>187</v>
      </c>
      <c r="D47" s="85" t="s">
        <v>326</v>
      </c>
      <c r="E47" s="84" t="s">
        <v>191</v>
      </c>
      <c r="F47" s="21"/>
      <c r="G47" s="84" t="s">
        <v>187</v>
      </c>
      <c r="H47" s="85" t="s">
        <v>326</v>
      </c>
      <c r="I47" s="84" t="s">
        <v>191</v>
      </c>
      <c r="J47" s="21"/>
      <c r="K47" s="84" t="s">
        <v>187</v>
      </c>
      <c r="L47" s="85" t="s">
        <v>327</v>
      </c>
      <c r="M47" s="84" t="s">
        <v>191</v>
      </c>
      <c r="N47" s="21"/>
      <c r="O47" s="84" t="s">
        <v>187</v>
      </c>
      <c r="P47" s="85" t="s">
        <v>327</v>
      </c>
      <c r="Q47" s="84" t="s">
        <v>191</v>
      </c>
    </row>
    <row r="48" spans="1:17" ht="15.75" thickTop="1">
      <c r="A48" s="16"/>
      <c r="B48" s="117" t="s">
        <v>290</v>
      </c>
      <c r="C48" s="65"/>
      <c r="D48" s="65"/>
      <c r="E48" s="65"/>
      <c r="F48" s="23"/>
      <c r="G48" s="65"/>
      <c r="H48" s="65"/>
      <c r="I48" s="65"/>
      <c r="J48" s="23"/>
      <c r="K48" s="65"/>
      <c r="L48" s="65"/>
      <c r="M48" s="65"/>
      <c r="N48" s="23"/>
      <c r="O48" s="65"/>
      <c r="P48" s="65"/>
      <c r="Q48" s="65"/>
    </row>
    <row r="49" spans="1:17">
      <c r="A49" s="16"/>
      <c r="B49" s="117"/>
      <c r="C49" s="23"/>
      <c r="D49" s="23"/>
      <c r="E49" s="23"/>
      <c r="F49" s="23"/>
      <c r="G49" s="23"/>
      <c r="H49" s="23"/>
      <c r="I49" s="23"/>
      <c r="J49" s="23"/>
      <c r="K49" s="23"/>
      <c r="L49" s="23"/>
      <c r="M49" s="23"/>
      <c r="N49" s="23"/>
      <c r="O49" s="23"/>
      <c r="P49" s="23"/>
      <c r="Q49" s="23"/>
    </row>
    <row r="50" spans="1:17">
      <c r="A50" s="16"/>
      <c r="B50" s="96" t="s">
        <v>291</v>
      </c>
      <c r="C50" s="103">
        <v>11733</v>
      </c>
      <c r="D50" s="103"/>
      <c r="E50" s="37"/>
      <c r="F50" s="37"/>
      <c r="G50" s="103">
        <v>11733</v>
      </c>
      <c r="H50" s="103"/>
      <c r="I50" s="37"/>
      <c r="J50" s="37"/>
      <c r="K50" s="103">
        <v>11942</v>
      </c>
      <c r="L50" s="103"/>
      <c r="M50" s="37"/>
      <c r="N50" s="37"/>
      <c r="O50" s="103">
        <v>11942</v>
      </c>
      <c r="P50" s="103"/>
      <c r="Q50" s="37"/>
    </row>
    <row r="51" spans="1:17" ht="15.75" thickBot="1">
      <c r="A51" s="16"/>
      <c r="B51" s="96"/>
      <c r="C51" s="104"/>
      <c r="D51" s="104"/>
      <c r="E51" s="45"/>
      <c r="F51" s="37"/>
      <c r="G51" s="103"/>
      <c r="H51" s="103"/>
      <c r="I51" s="37"/>
      <c r="J51" s="37"/>
      <c r="K51" s="104"/>
      <c r="L51" s="104"/>
      <c r="M51" s="45"/>
      <c r="N51" s="37"/>
      <c r="O51" s="103"/>
      <c r="P51" s="103"/>
      <c r="Q51" s="37"/>
    </row>
    <row r="52" spans="1:17" ht="24.75">
      <c r="A52" s="16"/>
      <c r="B52" s="89" t="s">
        <v>292</v>
      </c>
      <c r="C52" s="105">
        <v>2154</v>
      </c>
      <c r="D52" s="105"/>
      <c r="E52" s="28"/>
      <c r="F52" s="23"/>
      <c r="G52" s="108">
        <v>2154</v>
      </c>
      <c r="H52" s="108"/>
      <c r="I52" s="23"/>
      <c r="J52" s="23"/>
      <c r="K52" s="105">
        <v>2270</v>
      </c>
      <c r="L52" s="105"/>
      <c r="M52" s="28"/>
      <c r="N52" s="23"/>
      <c r="O52" s="108">
        <v>2270</v>
      </c>
      <c r="P52" s="108"/>
      <c r="Q52" s="23"/>
    </row>
    <row r="53" spans="1:17" ht="24.75">
      <c r="A53" s="16"/>
      <c r="B53" s="89" t="s">
        <v>293</v>
      </c>
      <c r="C53" s="106"/>
      <c r="D53" s="106"/>
      <c r="E53" s="29"/>
      <c r="F53" s="23"/>
      <c r="G53" s="108"/>
      <c r="H53" s="108"/>
      <c r="I53" s="23"/>
      <c r="J53" s="23"/>
      <c r="K53" s="106"/>
      <c r="L53" s="106"/>
      <c r="M53" s="29"/>
      <c r="N53" s="23"/>
      <c r="O53" s="108"/>
      <c r="P53" s="108"/>
      <c r="Q53" s="23"/>
    </row>
    <row r="54" spans="1:17" ht="15.75" thickBot="1">
      <c r="A54" s="16"/>
      <c r="B54" s="89" t="s">
        <v>294</v>
      </c>
      <c r="C54" s="107"/>
      <c r="D54" s="107"/>
      <c r="E54" s="59"/>
      <c r="F54" s="23"/>
      <c r="G54" s="108"/>
      <c r="H54" s="108"/>
      <c r="I54" s="23"/>
      <c r="J54" s="23"/>
      <c r="K54" s="107"/>
      <c r="L54" s="107"/>
      <c r="M54" s="59"/>
      <c r="N54" s="23"/>
      <c r="O54" s="108"/>
      <c r="P54" s="108"/>
      <c r="Q54" s="23"/>
    </row>
    <row r="55" spans="1:17">
      <c r="A55" s="16"/>
      <c r="B55" s="96" t="s">
        <v>334</v>
      </c>
      <c r="C55" s="35"/>
      <c r="D55" s="35"/>
      <c r="E55" s="35"/>
      <c r="F55" s="37"/>
      <c r="G55" s="97" t="s">
        <v>188</v>
      </c>
      <c r="H55" s="97"/>
      <c r="I55" s="37"/>
      <c r="J55" s="37"/>
      <c r="K55" s="35"/>
      <c r="L55" s="35"/>
      <c r="M55" s="35"/>
      <c r="N55" s="37"/>
      <c r="O55" s="97">
        <v>123</v>
      </c>
      <c r="P55" s="97"/>
      <c r="Q55" s="37"/>
    </row>
    <row r="56" spans="1:17" ht="15.75" thickBot="1">
      <c r="A56" s="16"/>
      <c r="B56" s="96"/>
      <c r="C56" s="37"/>
      <c r="D56" s="37"/>
      <c r="E56" s="37"/>
      <c r="F56" s="37"/>
      <c r="G56" s="98"/>
      <c r="H56" s="98"/>
      <c r="I56" s="45"/>
      <c r="J56" s="37"/>
      <c r="K56" s="37"/>
      <c r="L56" s="37"/>
      <c r="M56" s="37"/>
      <c r="N56" s="37"/>
      <c r="O56" s="98"/>
      <c r="P56" s="98"/>
      <c r="Q56" s="45"/>
    </row>
    <row r="57" spans="1:17" ht="20.25" customHeight="1">
      <c r="A57" s="16"/>
      <c r="B57" s="109" t="s">
        <v>296</v>
      </c>
      <c r="C57" s="23"/>
      <c r="D57" s="23"/>
      <c r="E57" s="23"/>
      <c r="F57" s="23"/>
      <c r="G57" s="105">
        <v>13887</v>
      </c>
      <c r="H57" s="105"/>
      <c r="I57" s="28"/>
      <c r="J57" s="23"/>
      <c r="K57" s="23"/>
      <c r="L57" s="23"/>
      <c r="M57" s="23"/>
      <c r="N57" s="23"/>
      <c r="O57" s="105">
        <v>14335</v>
      </c>
      <c r="P57" s="105"/>
      <c r="Q57" s="28"/>
    </row>
    <row r="58" spans="1:17" ht="15.75" thickBot="1">
      <c r="A58" s="16"/>
      <c r="B58" s="109"/>
      <c r="C58" s="23"/>
      <c r="D58" s="23"/>
      <c r="E58" s="23"/>
      <c r="F58" s="23"/>
      <c r="G58" s="110"/>
      <c r="H58" s="110"/>
      <c r="I58" s="51"/>
      <c r="J58" s="23"/>
      <c r="K58" s="23"/>
      <c r="L58" s="23"/>
      <c r="M58" s="23"/>
      <c r="N58" s="23"/>
      <c r="O58" s="110"/>
      <c r="P58" s="110"/>
      <c r="Q58" s="51"/>
    </row>
    <row r="59" spans="1:17" ht="15.75" thickTop="1">
      <c r="A59" s="16"/>
      <c r="B59" s="118" t="s">
        <v>335</v>
      </c>
      <c r="C59" s="37"/>
      <c r="D59" s="37"/>
      <c r="E59" s="37"/>
      <c r="F59" s="37"/>
      <c r="G59" s="52"/>
      <c r="H59" s="52"/>
      <c r="I59" s="52"/>
      <c r="J59" s="37"/>
      <c r="K59" s="37"/>
      <c r="L59" s="37"/>
      <c r="M59" s="37"/>
      <c r="N59" s="37"/>
      <c r="O59" s="52"/>
      <c r="P59" s="52"/>
      <c r="Q59" s="52"/>
    </row>
    <row r="60" spans="1:17">
      <c r="A60" s="16"/>
      <c r="B60" s="118"/>
      <c r="C60" s="37"/>
      <c r="D60" s="37"/>
      <c r="E60" s="37"/>
      <c r="F60" s="37"/>
      <c r="G60" s="37"/>
      <c r="H60" s="37"/>
      <c r="I60" s="37"/>
      <c r="J60" s="37"/>
      <c r="K60" s="37"/>
      <c r="L60" s="37"/>
      <c r="M60" s="37"/>
      <c r="N60" s="37"/>
      <c r="O60" s="37"/>
      <c r="P60" s="37"/>
      <c r="Q60" s="37"/>
    </row>
    <row r="61" spans="1:17">
      <c r="A61" s="16"/>
      <c r="B61" s="73" t="s">
        <v>61</v>
      </c>
      <c r="C61" s="73" t="s">
        <v>187</v>
      </c>
      <c r="D61" s="95" t="s">
        <v>336</v>
      </c>
      <c r="E61" s="73" t="s">
        <v>191</v>
      </c>
      <c r="F61" s="23"/>
      <c r="G61" s="73" t="s">
        <v>187</v>
      </c>
      <c r="H61" s="95" t="s">
        <v>336</v>
      </c>
      <c r="I61" s="73" t="s">
        <v>191</v>
      </c>
      <c r="J61" s="23"/>
      <c r="K61" s="73" t="s">
        <v>187</v>
      </c>
      <c r="L61" s="95">
        <v>0.18</v>
      </c>
      <c r="M61" s="23"/>
      <c r="N61" s="23"/>
      <c r="O61" s="73" t="s">
        <v>187</v>
      </c>
      <c r="P61" s="95">
        <v>0.17</v>
      </c>
      <c r="Q61" s="23"/>
    </row>
    <row r="62" spans="1:17" ht="15.75" thickBot="1">
      <c r="A62" s="16"/>
      <c r="B62" s="73"/>
      <c r="C62" s="113"/>
      <c r="D62" s="114"/>
      <c r="E62" s="113"/>
      <c r="F62" s="23"/>
      <c r="G62" s="113"/>
      <c r="H62" s="114"/>
      <c r="I62" s="113"/>
      <c r="J62" s="23"/>
      <c r="K62" s="113"/>
      <c r="L62" s="114"/>
      <c r="M62" s="51"/>
      <c r="N62" s="23"/>
      <c r="O62" s="113"/>
      <c r="P62" s="114"/>
      <c r="Q62" s="51"/>
    </row>
    <row r="63" spans="1:17" ht="15.75" thickTop="1">
      <c r="A63" s="16"/>
      <c r="B63" s="96" t="s">
        <v>300</v>
      </c>
      <c r="C63" s="119" t="s">
        <v>187</v>
      </c>
      <c r="D63" s="120" t="s">
        <v>337</v>
      </c>
      <c r="E63" s="119" t="s">
        <v>191</v>
      </c>
      <c r="F63" s="37"/>
      <c r="G63" s="119" t="s">
        <v>187</v>
      </c>
      <c r="H63" s="120" t="s">
        <v>337</v>
      </c>
      <c r="I63" s="119" t="s">
        <v>191</v>
      </c>
      <c r="J63" s="37"/>
      <c r="K63" s="119" t="s">
        <v>187</v>
      </c>
      <c r="L63" s="120">
        <v>0.16</v>
      </c>
      <c r="M63" s="52"/>
      <c r="N63" s="37"/>
      <c r="O63" s="119" t="s">
        <v>187</v>
      </c>
      <c r="P63" s="120">
        <v>0.16</v>
      </c>
      <c r="Q63" s="52"/>
    </row>
    <row r="64" spans="1:17" ht="15.75" thickBot="1">
      <c r="A64" s="16"/>
      <c r="B64" s="96"/>
      <c r="C64" s="111"/>
      <c r="D64" s="112"/>
      <c r="E64" s="111"/>
      <c r="F64" s="37"/>
      <c r="G64" s="111"/>
      <c r="H64" s="112"/>
      <c r="I64" s="111"/>
      <c r="J64" s="37"/>
      <c r="K64" s="111"/>
      <c r="L64" s="112"/>
      <c r="M64" s="64"/>
      <c r="N64" s="37"/>
      <c r="O64" s="111"/>
      <c r="P64" s="112"/>
      <c r="Q64" s="64"/>
    </row>
    <row r="65" spans="1:17" ht="15.75" thickTop="1">
      <c r="A65" s="16"/>
      <c r="B65" s="100" t="s">
        <v>338</v>
      </c>
      <c r="C65" s="65"/>
      <c r="D65" s="65"/>
      <c r="E65" s="65"/>
      <c r="F65" s="23"/>
      <c r="G65" s="65"/>
      <c r="H65" s="65"/>
      <c r="I65" s="65"/>
      <c r="J65" s="23"/>
      <c r="K65" s="65"/>
      <c r="L65" s="65"/>
      <c r="M65" s="65"/>
      <c r="N65" s="23"/>
      <c r="O65" s="65"/>
      <c r="P65" s="65"/>
      <c r="Q65" s="65"/>
    </row>
    <row r="66" spans="1:17">
      <c r="A66" s="16"/>
      <c r="B66" s="100"/>
      <c r="C66" s="23"/>
      <c r="D66" s="23"/>
      <c r="E66" s="23"/>
      <c r="F66" s="23"/>
      <c r="G66" s="23"/>
      <c r="H66" s="23"/>
      <c r="I66" s="23"/>
      <c r="J66" s="23"/>
      <c r="K66" s="23"/>
      <c r="L66" s="23"/>
      <c r="M66" s="23"/>
      <c r="N66" s="23"/>
      <c r="O66" s="23"/>
      <c r="P66" s="23"/>
      <c r="Q66" s="23"/>
    </row>
    <row r="67" spans="1:17">
      <c r="A67" s="16"/>
      <c r="B67" s="96" t="s">
        <v>61</v>
      </c>
      <c r="C67" s="96" t="s">
        <v>187</v>
      </c>
      <c r="D67" s="97">
        <v>0.01</v>
      </c>
      <c r="E67" s="37"/>
      <c r="F67" s="37"/>
      <c r="G67" s="96" t="s">
        <v>187</v>
      </c>
      <c r="H67" s="97">
        <v>0.01</v>
      </c>
      <c r="I67" s="37"/>
      <c r="J67" s="37"/>
      <c r="K67" s="96" t="s">
        <v>187</v>
      </c>
      <c r="L67" s="97" t="s">
        <v>305</v>
      </c>
      <c r="M67" s="96" t="s">
        <v>191</v>
      </c>
      <c r="N67" s="37"/>
      <c r="O67" s="96" t="s">
        <v>187</v>
      </c>
      <c r="P67" s="97" t="s">
        <v>305</v>
      </c>
      <c r="Q67" s="96" t="s">
        <v>191</v>
      </c>
    </row>
    <row r="68" spans="1:17" ht="15.75" thickBot="1">
      <c r="A68" s="16"/>
      <c r="B68" s="96"/>
      <c r="C68" s="111"/>
      <c r="D68" s="112"/>
      <c r="E68" s="64"/>
      <c r="F68" s="37"/>
      <c r="G68" s="111"/>
      <c r="H68" s="112"/>
      <c r="I68" s="64"/>
      <c r="J68" s="37"/>
      <c r="K68" s="111"/>
      <c r="L68" s="112"/>
      <c r="M68" s="111"/>
      <c r="N68" s="37"/>
      <c r="O68" s="111"/>
      <c r="P68" s="112"/>
      <c r="Q68" s="111"/>
    </row>
    <row r="69" spans="1:17" ht="15.75" thickTop="1">
      <c r="A69" s="16"/>
      <c r="B69" s="73" t="s">
        <v>300</v>
      </c>
      <c r="C69" s="101" t="s">
        <v>187</v>
      </c>
      <c r="D69" s="102">
        <v>0.01</v>
      </c>
      <c r="E69" s="65"/>
      <c r="F69" s="23"/>
      <c r="G69" s="101" t="s">
        <v>187</v>
      </c>
      <c r="H69" s="102">
        <v>0.01</v>
      </c>
      <c r="I69" s="65"/>
      <c r="J69" s="23"/>
      <c r="K69" s="101" t="s">
        <v>187</v>
      </c>
      <c r="L69" s="102" t="s">
        <v>303</v>
      </c>
      <c r="M69" s="101" t="s">
        <v>191</v>
      </c>
      <c r="N69" s="23"/>
      <c r="O69" s="101" t="s">
        <v>187</v>
      </c>
      <c r="P69" s="102" t="s">
        <v>303</v>
      </c>
      <c r="Q69" s="101" t="s">
        <v>191</v>
      </c>
    </row>
    <row r="70" spans="1:17" ht="15.75" thickBot="1">
      <c r="A70" s="16"/>
      <c r="B70" s="73"/>
      <c r="C70" s="113"/>
      <c r="D70" s="114"/>
      <c r="E70" s="51"/>
      <c r="F70" s="23"/>
      <c r="G70" s="113"/>
      <c r="H70" s="114"/>
      <c r="I70" s="51"/>
      <c r="J70" s="23"/>
      <c r="K70" s="113"/>
      <c r="L70" s="114"/>
      <c r="M70" s="113"/>
      <c r="N70" s="23"/>
      <c r="O70" s="113"/>
      <c r="P70" s="114"/>
      <c r="Q70" s="113"/>
    </row>
    <row r="71" spans="1:17" ht="15.75" thickTop="1">
      <c r="A71" s="16"/>
      <c r="B71" s="118" t="s">
        <v>339</v>
      </c>
      <c r="C71" s="52"/>
      <c r="D71" s="52"/>
      <c r="E71" s="52"/>
      <c r="F71" s="37"/>
      <c r="G71" s="52"/>
      <c r="H71" s="52"/>
      <c r="I71" s="52"/>
      <c r="J71" s="37"/>
      <c r="K71" s="52"/>
      <c r="L71" s="52"/>
      <c r="M71" s="52"/>
      <c r="N71" s="37"/>
      <c r="O71" s="52"/>
      <c r="P71" s="52"/>
      <c r="Q71" s="52"/>
    </row>
    <row r="72" spans="1:17">
      <c r="A72" s="16"/>
      <c r="B72" s="118"/>
      <c r="C72" s="37"/>
      <c r="D72" s="37"/>
      <c r="E72" s="37"/>
      <c r="F72" s="37"/>
      <c r="G72" s="37"/>
      <c r="H72" s="37"/>
      <c r="I72" s="37"/>
      <c r="J72" s="37"/>
      <c r="K72" s="37"/>
      <c r="L72" s="37"/>
      <c r="M72" s="37"/>
      <c r="N72" s="37"/>
      <c r="O72" s="37"/>
      <c r="P72" s="37"/>
      <c r="Q72" s="37"/>
    </row>
    <row r="73" spans="1:17">
      <c r="A73" s="16"/>
      <c r="B73" s="73" t="s">
        <v>61</v>
      </c>
      <c r="C73" s="73" t="s">
        <v>187</v>
      </c>
      <c r="D73" s="95" t="s">
        <v>340</v>
      </c>
      <c r="E73" s="73" t="s">
        <v>191</v>
      </c>
      <c r="F73" s="23"/>
      <c r="G73" s="73" t="s">
        <v>187</v>
      </c>
      <c r="H73" s="95" t="s">
        <v>340</v>
      </c>
      <c r="I73" s="73" t="s">
        <v>191</v>
      </c>
      <c r="J73" s="23"/>
      <c r="K73" s="73" t="s">
        <v>187</v>
      </c>
      <c r="L73" s="95">
        <v>0.14000000000000001</v>
      </c>
      <c r="M73" s="23"/>
      <c r="N73" s="23"/>
      <c r="O73" s="73" t="s">
        <v>187</v>
      </c>
      <c r="P73" s="95">
        <v>0.13</v>
      </c>
      <c r="Q73" s="23"/>
    </row>
    <row r="74" spans="1:17" ht="15.75" thickBot="1">
      <c r="A74" s="16"/>
      <c r="B74" s="73"/>
      <c r="C74" s="113"/>
      <c r="D74" s="114"/>
      <c r="E74" s="113"/>
      <c r="F74" s="23"/>
      <c r="G74" s="113"/>
      <c r="H74" s="114"/>
      <c r="I74" s="113"/>
      <c r="J74" s="23"/>
      <c r="K74" s="113"/>
      <c r="L74" s="114"/>
      <c r="M74" s="51"/>
      <c r="N74" s="23"/>
      <c r="O74" s="113"/>
      <c r="P74" s="114"/>
      <c r="Q74" s="51"/>
    </row>
    <row r="75" spans="1:17" ht="15.75" thickTop="1">
      <c r="A75" s="16"/>
      <c r="B75" s="96" t="s">
        <v>300</v>
      </c>
      <c r="C75" s="119" t="s">
        <v>187</v>
      </c>
      <c r="D75" s="120" t="s">
        <v>341</v>
      </c>
      <c r="E75" s="119" t="s">
        <v>191</v>
      </c>
      <c r="F75" s="37"/>
      <c r="G75" s="119" t="s">
        <v>187</v>
      </c>
      <c r="H75" s="120" t="s">
        <v>341</v>
      </c>
      <c r="I75" s="119" t="s">
        <v>191</v>
      </c>
      <c r="J75" s="37"/>
      <c r="K75" s="119" t="s">
        <v>187</v>
      </c>
      <c r="L75" s="120">
        <v>0.13</v>
      </c>
      <c r="M75" s="52"/>
      <c r="N75" s="37"/>
      <c r="O75" s="119" t="s">
        <v>187</v>
      </c>
      <c r="P75" s="120">
        <v>0.13</v>
      </c>
      <c r="Q75" s="52"/>
    </row>
    <row r="76" spans="1:17" ht="15.75" thickBot="1">
      <c r="A76" s="16"/>
      <c r="B76" s="96"/>
      <c r="C76" s="111"/>
      <c r="D76" s="112"/>
      <c r="E76" s="111"/>
      <c r="F76" s="37"/>
      <c r="G76" s="111"/>
      <c r="H76" s="112"/>
      <c r="I76" s="111"/>
      <c r="J76" s="37"/>
      <c r="K76" s="111"/>
      <c r="L76" s="112"/>
      <c r="M76" s="64"/>
      <c r="N76" s="37"/>
      <c r="O76" s="111"/>
      <c r="P76" s="112"/>
      <c r="Q76" s="64"/>
    </row>
    <row r="77" spans="1:17" ht="15.75" thickTop="1">
      <c r="A77" s="16"/>
      <c r="B77" s="117" t="s">
        <v>342</v>
      </c>
      <c r="C77" s="117"/>
      <c r="D77" s="117"/>
      <c r="E77" s="117"/>
      <c r="F77" s="117"/>
      <c r="G77" s="117"/>
      <c r="H77" s="117"/>
      <c r="I77" s="117"/>
      <c r="J77" s="117"/>
      <c r="K77" s="117"/>
      <c r="L77" s="117"/>
      <c r="M77" s="117"/>
      <c r="N77" s="117"/>
      <c r="O77" s="117"/>
      <c r="P77" s="117"/>
      <c r="Q77" s="117"/>
    </row>
    <row r="78" spans="1:17" ht="25.5" customHeight="1">
      <c r="A78" s="16"/>
      <c r="B78" s="39" t="s">
        <v>254</v>
      </c>
      <c r="C78" s="39"/>
      <c r="D78" s="39"/>
      <c r="E78" s="39"/>
      <c r="F78" s="39"/>
      <c r="G78" s="39"/>
      <c r="H78" s="39"/>
      <c r="I78" s="39"/>
      <c r="J78" s="39"/>
      <c r="K78" s="39"/>
      <c r="L78" s="39"/>
      <c r="M78" s="39"/>
      <c r="N78" s="39"/>
      <c r="O78" s="39"/>
      <c r="P78" s="39"/>
      <c r="Q78" s="39"/>
    </row>
    <row r="79" spans="1:17">
      <c r="A79" s="16"/>
      <c r="B79" s="22"/>
      <c r="C79" s="22"/>
      <c r="D79" s="22"/>
      <c r="E79" s="22"/>
      <c r="F79" s="22"/>
      <c r="G79" s="22"/>
      <c r="H79" s="22"/>
      <c r="I79" s="22"/>
      <c r="J79" s="22"/>
      <c r="K79" s="22"/>
      <c r="L79" s="22"/>
      <c r="M79" s="22"/>
      <c r="N79" s="22"/>
      <c r="O79" s="22"/>
      <c r="P79" s="22"/>
      <c r="Q79" s="22"/>
    </row>
    <row r="80" spans="1:17">
      <c r="A80" s="16"/>
      <c r="B80" s="18"/>
      <c r="C80" s="18"/>
      <c r="D80" s="18"/>
      <c r="E80" s="18"/>
      <c r="F80" s="18"/>
      <c r="G80" s="18"/>
      <c r="H80" s="18"/>
      <c r="I80" s="18"/>
      <c r="J80" s="18"/>
      <c r="K80" s="18"/>
      <c r="L80" s="18"/>
      <c r="M80" s="18"/>
      <c r="N80" s="18"/>
      <c r="O80" s="18"/>
      <c r="P80" s="18"/>
      <c r="Q80" s="18"/>
    </row>
    <row r="81" spans="1:17" ht="15.75" thickBot="1">
      <c r="A81" s="16"/>
      <c r="B81" s="19"/>
      <c r="C81" s="56" t="s">
        <v>255</v>
      </c>
      <c r="D81" s="56"/>
      <c r="E81" s="56"/>
      <c r="F81" s="56"/>
      <c r="G81" s="56"/>
      <c r="H81" s="56"/>
      <c r="I81" s="56"/>
      <c r="J81" s="56"/>
      <c r="K81" s="56"/>
      <c r="L81" s="56"/>
      <c r="M81" s="56"/>
      <c r="N81" s="56"/>
      <c r="O81" s="56"/>
      <c r="P81" s="56"/>
      <c r="Q81" s="56"/>
    </row>
    <row r="82" spans="1:17" ht="15.75" thickBot="1">
      <c r="A82" s="16"/>
      <c r="B82" s="19"/>
      <c r="C82" s="57" t="s">
        <v>204</v>
      </c>
      <c r="D82" s="57"/>
      <c r="E82" s="57"/>
      <c r="F82" s="57"/>
      <c r="G82" s="57"/>
      <c r="H82" s="57"/>
      <c r="I82" s="57"/>
      <c r="J82" s="19"/>
      <c r="K82" s="57" t="s">
        <v>256</v>
      </c>
      <c r="L82" s="57"/>
      <c r="M82" s="57"/>
      <c r="N82" s="57"/>
      <c r="O82" s="57"/>
      <c r="P82" s="57"/>
      <c r="Q82" s="57"/>
    </row>
    <row r="83" spans="1:17" ht="15.75" thickBot="1">
      <c r="A83" s="16"/>
      <c r="B83" s="19"/>
      <c r="C83" s="57" t="s">
        <v>257</v>
      </c>
      <c r="D83" s="57"/>
      <c r="E83" s="57"/>
      <c r="F83" s="19"/>
      <c r="G83" s="57" t="s">
        <v>258</v>
      </c>
      <c r="H83" s="57"/>
      <c r="I83" s="57"/>
      <c r="J83" s="19"/>
      <c r="K83" s="57" t="s">
        <v>257</v>
      </c>
      <c r="L83" s="57"/>
      <c r="M83" s="57"/>
      <c r="N83" s="19"/>
      <c r="O83" s="57" t="s">
        <v>258</v>
      </c>
      <c r="P83" s="57"/>
      <c r="Q83" s="57"/>
    </row>
    <row r="84" spans="1:17">
      <c r="A84" s="16"/>
      <c r="B84" s="19"/>
      <c r="C84" s="28"/>
      <c r="D84" s="28"/>
      <c r="E84" s="28"/>
      <c r="F84" s="19"/>
      <c r="G84" s="28"/>
      <c r="H84" s="28"/>
      <c r="I84" s="28"/>
      <c r="J84" s="19"/>
      <c r="K84" s="28"/>
      <c r="L84" s="28"/>
      <c r="M84" s="28"/>
      <c r="N84" s="19"/>
      <c r="O84" s="28"/>
      <c r="P84" s="28"/>
      <c r="Q84" s="28"/>
    </row>
    <row r="85" spans="1:17">
      <c r="A85" s="16"/>
      <c r="B85" s="75" t="s">
        <v>259</v>
      </c>
      <c r="C85" s="37"/>
      <c r="D85" s="37"/>
      <c r="E85" s="37"/>
      <c r="F85" s="21"/>
      <c r="G85" s="37"/>
      <c r="H85" s="37"/>
      <c r="I85" s="37"/>
      <c r="J85" s="21"/>
      <c r="K85" s="37"/>
      <c r="L85" s="37"/>
      <c r="M85" s="37"/>
      <c r="N85" s="21"/>
      <c r="O85" s="37"/>
      <c r="P85" s="37"/>
      <c r="Q85" s="37"/>
    </row>
    <row r="86" spans="1:17">
      <c r="A86" s="16"/>
      <c r="B86" s="76" t="s">
        <v>260</v>
      </c>
      <c r="C86" s="70" t="s">
        <v>187</v>
      </c>
      <c r="D86" s="77" t="s">
        <v>261</v>
      </c>
      <c r="E86" s="70" t="s">
        <v>191</v>
      </c>
      <c r="F86" s="19"/>
      <c r="G86" s="70" t="s">
        <v>187</v>
      </c>
      <c r="H86" s="77" t="s">
        <v>261</v>
      </c>
      <c r="I86" s="70" t="s">
        <v>191</v>
      </c>
      <c r="J86" s="19"/>
      <c r="K86" s="70" t="s">
        <v>187</v>
      </c>
      <c r="L86" s="77" t="s">
        <v>262</v>
      </c>
      <c r="M86" s="70" t="s">
        <v>191</v>
      </c>
      <c r="N86" s="19"/>
      <c r="O86" s="70" t="s">
        <v>187</v>
      </c>
      <c r="P86" s="77" t="s">
        <v>262</v>
      </c>
      <c r="Q86" s="70" t="s">
        <v>191</v>
      </c>
    </row>
    <row r="87" spans="1:17">
      <c r="A87" s="16"/>
      <c r="B87" s="78" t="s">
        <v>263</v>
      </c>
      <c r="C87" s="37"/>
      <c r="D87" s="37"/>
      <c r="E87" s="37"/>
      <c r="F87" s="21"/>
      <c r="G87" s="37"/>
      <c r="H87" s="37"/>
      <c r="I87" s="37"/>
      <c r="J87" s="21"/>
      <c r="K87" s="37"/>
      <c r="L87" s="37"/>
      <c r="M87" s="37"/>
      <c r="N87" s="21"/>
      <c r="O87" s="37"/>
      <c r="P87" s="37"/>
      <c r="Q87" s="37"/>
    </row>
    <row r="88" spans="1:17">
      <c r="A88" s="16"/>
      <c r="B88" s="73" t="s">
        <v>264</v>
      </c>
      <c r="C88" s="95">
        <v>691</v>
      </c>
      <c r="D88" s="95"/>
      <c r="E88" s="23"/>
      <c r="F88" s="23"/>
      <c r="G88" s="95">
        <v>691</v>
      </c>
      <c r="H88" s="95"/>
      <c r="I88" s="23"/>
      <c r="J88" s="23"/>
      <c r="K88" s="95">
        <v>710</v>
      </c>
      <c r="L88" s="95"/>
      <c r="M88" s="23"/>
      <c r="N88" s="23"/>
      <c r="O88" s="95">
        <v>710</v>
      </c>
      <c r="P88" s="95"/>
      <c r="Q88" s="23"/>
    </row>
    <row r="89" spans="1:17">
      <c r="A89" s="16"/>
      <c r="B89" s="73"/>
      <c r="C89" s="95"/>
      <c r="D89" s="95"/>
      <c r="E89" s="23"/>
      <c r="F89" s="23"/>
      <c r="G89" s="95"/>
      <c r="H89" s="95"/>
      <c r="I89" s="23"/>
      <c r="J89" s="23"/>
      <c r="K89" s="95"/>
      <c r="L89" s="95"/>
      <c r="M89" s="23"/>
      <c r="N89" s="23"/>
      <c r="O89" s="95"/>
      <c r="P89" s="95"/>
      <c r="Q89" s="23"/>
    </row>
    <row r="90" spans="1:17">
      <c r="A90" s="16"/>
      <c r="B90" s="96" t="s">
        <v>265</v>
      </c>
      <c r="C90" s="97">
        <v>116</v>
      </c>
      <c r="D90" s="97"/>
      <c r="E90" s="37"/>
      <c r="F90" s="37"/>
      <c r="G90" s="97">
        <v>116</v>
      </c>
      <c r="H90" s="97"/>
      <c r="I90" s="37"/>
      <c r="J90" s="37"/>
      <c r="K90" s="97">
        <v>118</v>
      </c>
      <c r="L90" s="97"/>
      <c r="M90" s="37"/>
      <c r="N90" s="37"/>
      <c r="O90" s="97">
        <v>118</v>
      </c>
      <c r="P90" s="97"/>
      <c r="Q90" s="37"/>
    </row>
    <row r="91" spans="1:17" ht="15.75" thickBot="1">
      <c r="A91" s="16"/>
      <c r="B91" s="96"/>
      <c r="C91" s="98"/>
      <c r="D91" s="98"/>
      <c r="E91" s="45"/>
      <c r="F91" s="37"/>
      <c r="G91" s="98"/>
      <c r="H91" s="98"/>
      <c r="I91" s="45"/>
      <c r="J91" s="37"/>
      <c r="K91" s="98"/>
      <c r="L91" s="98"/>
      <c r="M91" s="45"/>
      <c r="N91" s="37"/>
      <c r="O91" s="98"/>
      <c r="P91" s="98"/>
      <c r="Q91" s="45"/>
    </row>
    <row r="92" spans="1:17" ht="15.75" thickBot="1">
      <c r="A92" s="16"/>
      <c r="B92" s="70" t="s">
        <v>266</v>
      </c>
      <c r="C92" s="80" t="s">
        <v>187</v>
      </c>
      <c r="D92" s="81" t="s">
        <v>267</v>
      </c>
      <c r="E92" s="80" t="s">
        <v>191</v>
      </c>
      <c r="F92" s="19"/>
      <c r="G92" s="80" t="s">
        <v>187</v>
      </c>
      <c r="H92" s="81" t="s">
        <v>267</v>
      </c>
      <c r="I92" s="80" t="s">
        <v>191</v>
      </c>
      <c r="J92" s="19"/>
      <c r="K92" s="80" t="s">
        <v>187</v>
      </c>
      <c r="L92" s="81" t="s">
        <v>268</v>
      </c>
      <c r="M92" s="80" t="s">
        <v>191</v>
      </c>
      <c r="N92" s="19"/>
      <c r="O92" s="80" t="s">
        <v>187</v>
      </c>
      <c r="P92" s="81" t="s">
        <v>268</v>
      </c>
      <c r="Q92" s="80" t="s">
        <v>191</v>
      </c>
    </row>
    <row r="93" spans="1:17">
      <c r="A93" s="16"/>
      <c r="B93" s="78" t="s">
        <v>269</v>
      </c>
      <c r="C93" s="82" t="s">
        <v>187</v>
      </c>
      <c r="D93" s="83" t="s">
        <v>270</v>
      </c>
      <c r="E93" s="82" t="s">
        <v>191</v>
      </c>
      <c r="F93" s="21"/>
      <c r="G93" s="82" t="s">
        <v>187</v>
      </c>
      <c r="H93" s="83" t="s">
        <v>270</v>
      </c>
      <c r="I93" s="82" t="s">
        <v>191</v>
      </c>
      <c r="J93" s="21"/>
      <c r="K93" s="82" t="s">
        <v>187</v>
      </c>
      <c r="L93" s="83" t="s">
        <v>271</v>
      </c>
      <c r="M93" s="82" t="s">
        <v>191</v>
      </c>
      <c r="N93" s="21"/>
      <c r="O93" s="82" t="s">
        <v>187</v>
      </c>
      <c r="P93" s="83" t="s">
        <v>271</v>
      </c>
      <c r="Q93" s="82" t="s">
        <v>191</v>
      </c>
    </row>
    <row r="94" spans="1:17" ht="25.5" thickBot="1">
      <c r="A94" s="16"/>
      <c r="B94" s="70" t="s">
        <v>272</v>
      </c>
      <c r="C94" s="99" t="s">
        <v>273</v>
      </c>
      <c r="D94" s="99"/>
      <c r="E94" s="70" t="s">
        <v>191</v>
      </c>
      <c r="F94" s="19"/>
      <c r="G94" s="99" t="s">
        <v>273</v>
      </c>
      <c r="H94" s="99"/>
      <c r="I94" s="70" t="s">
        <v>191</v>
      </c>
      <c r="J94" s="19"/>
      <c r="K94" s="99" t="s">
        <v>274</v>
      </c>
      <c r="L94" s="99"/>
      <c r="M94" s="70" t="s">
        <v>191</v>
      </c>
      <c r="N94" s="19"/>
      <c r="O94" s="99" t="s">
        <v>274</v>
      </c>
      <c r="P94" s="99"/>
      <c r="Q94" s="70" t="s">
        <v>191</v>
      </c>
    </row>
    <row r="95" spans="1:17" ht="15.75" thickBot="1">
      <c r="A95" s="16"/>
      <c r="B95" s="78" t="s">
        <v>275</v>
      </c>
      <c r="C95" s="84" t="s">
        <v>187</v>
      </c>
      <c r="D95" s="85" t="s">
        <v>267</v>
      </c>
      <c r="E95" s="84" t="s">
        <v>191</v>
      </c>
      <c r="F95" s="21"/>
      <c r="G95" s="84" t="s">
        <v>187</v>
      </c>
      <c r="H95" s="85" t="s">
        <v>267</v>
      </c>
      <c r="I95" s="84" t="s">
        <v>191</v>
      </c>
      <c r="J95" s="21"/>
      <c r="K95" s="84" t="s">
        <v>187</v>
      </c>
      <c r="L95" s="85" t="s">
        <v>268</v>
      </c>
      <c r="M95" s="84" t="s">
        <v>191</v>
      </c>
      <c r="N95" s="21"/>
      <c r="O95" s="84" t="s">
        <v>187</v>
      </c>
      <c r="P95" s="85" t="s">
        <v>268</v>
      </c>
      <c r="Q95" s="84" t="s">
        <v>191</v>
      </c>
    </row>
    <row r="96" spans="1:17" ht="15.75" thickTop="1">
      <c r="A96" s="16"/>
      <c r="B96" s="100" t="s">
        <v>276</v>
      </c>
      <c r="C96" s="101" t="s">
        <v>187</v>
      </c>
      <c r="D96" s="102" t="s">
        <v>188</v>
      </c>
      <c r="E96" s="65"/>
      <c r="F96" s="23"/>
      <c r="G96" s="101" t="s">
        <v>187</v>
      </c>
      <c r="H96" s="102" t="s">
        <v>188</v>
      </c>
      <c r="I96" s="65"/>
      <c r="J96" s="23"/>
      <c r="K96" s="101" t="s">
        <v>187</v>
      </c>
      <c r="L96" s="102" t="s">
        <v>197</v>
      </c>
      <c r="M96" s="101" t="s">
        <v>191</v>
      </c>
      <c r="N96" s="23"/>
      <c r="O96" s="101" t="s">
        <v>187</v>
      </c>
      <c r="P96" s="102" t="s">
        <v>197</v>
      </c>
      <c r="Q96" s="101" t="s">
        <v>191</v>
      </c>
    </row>
    <row r="97" spans="1:17">
      <c r="A97" s="16"/>
      <c r="B97" s="100"/>
      <c r="C97" s="73"/>
      <c r="D97" s="95"/>
      <c r="E97" s="23"/>
      <c r="F97" s="23"/>
      <c r="G97" s="73"/>
      <c r="H97" s="95"/>
      <c r="I97" s="23"/>
      <c r="J97" s="23"/>
      <c r="K97" s="73"/>
      <c r="L97" s="95"/>
      <c r="M97" s="73"/>
      <c r="N97" s="23"/>
      <c r="O97" s="73"/>
      <c r="P97" s="95"/>
      <c r="Q97" s="73"/>
    </row>
    <row r="98" spans="1:17">
      <c r="A98" s="16"/>
      <c r="B98" s="78" t="s">
        <v>263</v>
      </c>
      <c r="C98" s="37"/>
      <c r="D98" s="37"/>
      <c r="E98" s="37"/>
      <c r="F98" s="21"/>
      <c r="G98" s="37"/>
      <c r="H98" s="37"/>
      <c r="I98" s="37"/>
      <c r="J98" s="21"/>
      <c r="K98" s="37"/>
      <c r="L98" s="37"/>
      <c r="M98" s="37"/>
      <c r="N98" s="21"/>
      <c r="O98" s="37"/>
      <c r="P98" s="37"/>
      <c r="Q98" s="37"/>
    </row>
    <row r="99" spans="1:17">
      <c r="A99" s="16"/>
      <c r="B99" s="73" t="s">
        <v>264</v>
      </c>
      <c r="C99" s="95">
        <v>691</v>
      </c>
      <c r="D99" s="95"/>
      <c r="E99" s="23"/>
      <c r="F99" s="23"/>
      <c r="G99" s="95">
        <v>691</v>
      </c>
      <c r="H99" s="95"/>
      <c r="I99" s="23"/>
      <c r="J99" s="23"/>
      <c r="K99" s="95">
        <v>710</v>
      </c>
      <c r="L99" s="95"/>
      <c r="M99" s="23"/>
      <c r="N99" s="23"/>
      <c r="O99" s="95">
        <v>710</v>
      </c>
      <c r="P99" s="95"/>
      <c r="Q99" s="23"/>
    </row>
    <row r="100" spans="1:17">
      <c r="A100" s="16"/>
      <c r="B100" s="73"/>
      <c r="C100" s="95"/>
      <c r="D100" s="95"/>
      <c r="E100" s="23"/>
      <c r="F100" s="23"/>
      <c r="G100" s="95"/>
      <c r="H100" s="95"/>
      <c r="I100" s="23"/>
      <c r="J100" s="23"/>
      <c r="K100" s="95"/>
      <c r="L100" s="95"/>
      <c r="M100" s="23"/>
      <c r="N100" s="23"/>
      <c r="O100" s="95"/>
      <c r="P100" s="95"/>
      <c r="Q100" s="23"/>
    </row>
    <row r="101" spans="1:17">
      <c r="A101" s="16"/>
      <c r="B101" s="96" t="s">
        <v>265</v>
      </c>
      <c r="C101" s="97">
        <v>116</v>
      </c>
      <c r="D101" s="97"/>
      <c r="E101" s="37"/>
      <c r="F101" s="37"/>
      <c r="G101" s="97">
        <v>116</v>
      </c>
      <c r="H101" s="97"/>
      <c r="I101" s="37"/>
      <c r="J101" s="37"/>
      <c r="K101" s="97">
        <v>118</v>
      </c>
      <c r="L101" s="97"/>
      <c r="M101" s="37"/>
      <c r="N101" s="37"/>
      <c r="O101" s="97">
        <v>118</v>
      </c>
      <c r="P101" s="97"/>
      <c r="Q101" s="37"/>
    </row>
    <row r="102" spans="1:17" ht="15.75" thickBot="1">
      <c r="A102" s="16"/>
      <c r="B102" s="96"/>
      <c r="C102" s="98"/>
      <c r="D102" s="98"/>
      <c r="E102" s="45"/>
      <c r="F102" s="37"/>
      <c r="G102" s="98"/>
      <c r="H102" s="98"/>
      <c r="I102" s="45"/>
      <c r="J102" s="37"/>
      <c r="K102" s="98"/>
      <c r="L102" s="98"/>
      <c r="M102" s="45"/>
      <c r="N102" s="37"/>
      <c r="O102" s="98"/>
      <c r="P102" s="98"/>
      <c r="Q102" s="45"/>
    </row>
    <row r="103" spans="1:17" ht="15.75" thickBot="1">
      <c r="A103" s="16"/>
      <c r="B103" s="70" t="s">
        <v>266</v>
      </c>
      <c r="C103" s="86" t="s">
        <v>187</v>
      </c>
      <c r="D103" s="87" t="s">
        <v>277</v>
      </c>
      <c r="E103" s="86" t="s">
        <v>191</v>
      </c>
      <c r="F103" s="19"/>
      <c r="G103" s="86" t="s">
        <v>187</v>
      </c>
      <c r="H103" s="87" t="s">
        <v>277</v>
      </c>
      <c r="I103" s="86" t="s">
        <v>191</v>
      </c>
      <c r="J103" s="19"/>
      <c r="K103" s="86" t="s">
        <v>187</v>
      </c>
      <c r="L103" s="87" t="s">
        <v>278</v>
      </c>
      <c r="M103" s="86" t="s">
        <v>191</v>
      </c>
      <c r="N103" s="19"/>
      <c r="O103" s="86" t="s">
        <v>187</v>
      </c>
      <c r="P103" s="87" t="s">
        <v>278</v>
      </c>
      <c r="Q103" s="86" t="s">
        <v>191</v>
      </c>
    </row>
    <row r="104" spans="1:17" ht="15.75" thickTop="1">
      <c r="A104" s="16"/>
      <c r="B104" s="78" t="s">
        <v>269</v>
      </c>
      <c r="C104" s="78" t="s">
        <v>187</v>
      </c>
      <c r="D104" s="79" t="s">
        <v>279</v>
      </c>
      <c r="E104" s="78" t="s">
        <v>191</v>
      </c>
      <c r="F104" s="21"/>
      <c r="G104" s="78" t="s">
        <v>187</v>
      </c>
      <c r="H104" s="79" t="s">
        <v>279</v>
      </c>
      <c r="I104" s="78" t="s">
        <v>191</v>
      </c>
      <c r="J104" s="21"/>
      <c r="K104" s="78" t="s">
        <v>187</v>
      </c>
      <c r="L104" s="79" t="s">
        <v>280</v>
      </c>
      <c r="M104" s="78" t="s">
        <v>191</v>
      </c>
      <c r="N104" s="21"/>
      <c r="O104" s="78" t="s">
        <v>187</v>
      </c>
      <c r="P104" s="79" t="s">
        <v>280</v>
      </c>
      <c r="Q104" s="78" t="s">
        <v>191</v>
      </c>
    </row>
    <row r="105" spans="1:17" ht="25.5" thickBot="1">
      <c r="A105" s="16"/>
      <c r="B105" s="70" t="s">
        <v>272</v>
      </c>
      <c r="C105" s="99" t="s">
        <v>281</v>
      </c>
      <c r="D105" s="99"/>
      <c r="E105" s="70" t="s">
        <v>191</v>
      </c>
      <c r="F105" s="19"/>
      <c r="G105" s="99" t="s">
        <v>281</v>
      </c>
      <c r="H105" s="99"/>
      <c r="I105" s="70" t="s">
        <v>191</v>
      </c>
      <c r="J105" s="19"/>
      <c r="K105" s="99" t="s">
        <v>282</v>
      </c>
      <c r="L105" s="99"/>
      <c r="M105" s="70" t="s">
        <v>191</v>
      </c>
      <c r="N105" s="19"/>
      <c r="O105" s="99" t="s">
        <v>282</v>
      </c>
      <c r="P105" s="99"/>
      <c r="Q105" s="70" t="s">
        <v>191</v>
      </c>
    </row>
    <row r="106" spans="1:17" ht="15.75" thickBot="1">
      <c r="A106" s="16"/>
      <c r="B106" s="78" t="s">
        <v>275</v>
      </c>
      <c r="C106" s="84" t="s">
        <v>187</v>
      </c>
      <c r="D106" s="85" t="s">
        <v>277</v>
      </c>
      <c r="E106" s="84" t="s">
        <v>191</v>
      </c>
      <c r="F106" s="21"/>
      <c r="G106" s="84" t="s">
        <v>187</v>
      </c>
      <c r="H106" s="85" t="s">
        <v>277</v>
      </c>
      <c r="I106" s="84" t="s">
        <v>191</v>
      </c>
      <c r="J106" s="21"/>
      <c r="K106" s="84" t="s">
        <v>187</v>
      </c>
      <c r="L106" s="85" t="s">
        <v>278</v>
      </c>
      <c r="M106" s="84" t="s">
        <v>191</v>
      </c>
      <c r="N106" s="21"/>
      <c r="O106" s="84" t="s">
        <v>187</v>
      </c>
      <c r="P106" s="85" t="s">
        <v>278</v>
      </c>
      <c r="Q106" s="84" t="s">
        <v>191</v>
      </c>
    </row>
    <row r="107" spans="1:17" ht="15.75" thickTop="1">
      <c r="A107" s="16"/>
      <c r="B107" s="76" t="s">
        <v>283</v>
      </c>
      <c r="C107" s="70" t="s">
        <v>187</v>
      </c>
      <c r="D107" s="77" t="s">
        <v>261</v>
      </c>
      <c r="E107" s="70" t="s">
        <v>191</v>
      </c>
      <c r="F107" s="19"/>
      <c r="G107" s="70" t="s">
        <v>187</v>
      </c>
      <c r="H107" s="77" t="s">
        <v>261</v>
      </c>
      <c r="I107" s="70" t="s">
        <v>191</v>
      </c>
      <c r="J107" s="19"/>
      <c r="K107" s="70" t="s">
        <v>187</v>
      </c>
      <c r="L107" s="77" t="s">
        <v>284</v>
      </c>
      <c r="M107" s="70" t="s">
        <v>191</v>
      </c>
      <c r="N107" s="19"/>
      <c r="O107" s="70" t="s">
        <v>187</v>
      </c>
      <c r="P107" s="77" t="s">
        <v>284</v>
      </c>
      <c r="Q107" s="70" t="s">
        <v>191</v>
      </c>
    </row>
    <row r="108" spans="1:17">
      <c r="A108" s="16"/>
      <c r="B108" s="78" t="s">
        <v>263</v>
      </c>
      <c r="C108" s="37"/>
      <c r="D108" s="37"/>
      <c r="E108" s="37"/>
      <c r="F108" s="21"/>
      <c r="G108" s="37"/>
      <c r="H108" s="37"/>
      <c r="I108" s="37"/>
      <c r="J108" s="21"/>
      <c r="K108" s="37"/>
      <c r="L108" s="37"/>
      <c r="M108" s="37"/>
      <c r="N108" s="21"/>
      <c r="O108" s="37"/>
      <c r="P108" s="37"/>
      <c r="Q108" s="37"/>
    </row>
    <row r="109" spans="1:17">
      <c r="A109" s="16"/>
      <c r="B109" s="73" t="s">
        <v>285</v>
      </c>
      <c r="C109" s="95">
        <v>691</v>
      </c>
      <c r="D109" s="95"/>
      <c r="E109" s="23"/>
      <c r="F109" s="23"/>
      <c r="G109" s="95">
        <v>691</v>
      </c>
      <c r="H109" s="95"/>
      <c r="I109" s="23"/>
      <c r="J109" s="23"/>
      <c r="K109" s="95">
        <v>710</v>
      </c>
      <c r="L109" s="95"/>
      <c r="M109" s="23"/>
      <c r="N109" s="23"/>
      <c r="O109" s="95">
        <v>710</v>
      </c>
      <c r="P109" s="95"/>
      <c r="Q109" s="23"/>
    </row>
    <row r="110" spans="1:17">
      <c r="A110" s="16"/>
      <c r="B110" s="73"/>
      <c r="C110" s="95"/>
      <c r="D110" s="95"/>
      <c r="E110" s="23"/>
      <c r="F110" s="23"/>
      <c r="G110" s="95"/>
      <c r="H110" s="95"/>
      <c r="I110" s="23"/>
      <c r="J110" s="23"/>
      <c r="K110" s="95"/>
      <c r="L110" s="95"/>
      <c r="M110" s="23"/>
      <c r="N110" s="23"/>
      <c r="O110" s="95"/>
      <c r="P110" s="95"/>
      <c r="Q110" s="23"/>
    </row>
    <row r="111" spans="1:17">
      <c r="A111" s="16"/>
      <c r="B111" s="96" t="s">
        <v>286</v>
      </c>
      <c r="C111" s="97">
        <v>116</v>
      </c>
      <c r="D111" s="97"/>
      <c r="E111" s="37"/>
      <c r="F111" s="37"/>
      <c r="G111" s="97">
        <v>116</v>
      </c>
      <c r="H111" s="97"/>
      <c r="I111" s="37"/>
      <c r="J111" s="37"/>
      <c r="K111" s="97">
        <v>118</v>
      </c>
      <c r="L111" s="97"/>
      <c r="M111" s="37"/>
      <c r="N111" s="37"/>
      <c r="O111" s="97">
        <v>118</v>
      </c>
      <c r="P111" s="97"/>
      <c r="Q111" s="37"/>
    </row>
    <row r="112" spans="1:17" ht="15.75" thickBot="1">
      <c r="A112" s="16"/>
      <c r="B112" s="96"/>
      <c r="C112" s="98"/>
      <c r="D112" s="98"/>
      <c r="E112" s="45"/>
      <c r="F112" s="37"/>
      <c r="G112" s="98"/>
      <c r="H112" s="98"/>
      <c r="I112" s="45"/>
      <c r="J112" s="37"/>
      <c r="K112" s="98"/>
      <c r="L112" s="98"/>
      <c r="M112" s="45"/>
      <c r="N112" s="37"/>
      <c r="O112" s="98"/>
      <c r="P112" s="98"/>
      <c r="Q112" s="45"/>
    </row>
    <row r="113" spans="1:17" ht="15.75" thickBot="1">
      <c r="A113" s="16"/>
      <c r="B113" s="70" t="s">
        <v>266</v>
      </c>
      <c r="C113" s="86" t="s">
        <v>187</v>
      </c>
      <c r="D113" s="87" t="s">
        <v>267</v>
      </c>
      <c r="E113" s="86" t="s">
        <v>191</v>
      </c>
      <c r="F113" s="19"/>
      <c r="G113" s="86" t="s">
        <v>187</v>
      </c>
      <c r="H113" s="87" t="s">
        <v>267</v>
      </c>
      <c r="I113" s="86" t="s">
        <v>191</v>
      </c>
      <c r="J113" s="19"/>
      <c r="K113" s="86" t="s">
        <v>187</v>
      </c>
      <c r="L113" s="87" t="s">
        <v>287</v>
      </c>
      <c r="M113" s="86" t="s">
        <v>191</v>
      </c>
      <c r="N113" s="19"/>
      <c r="O113" s="86" t="s">
        <v>187</v>
      </c>
      <c r="P113" s="87" t="s">
        <v>287</v>
      </c>
      <c r="Q113" s="86" t="s">
        <v>191</v>
      </c>
    </row>
    <row r="114" spans="1:17" ht="15.75" thickTop="1">
      <c r="A114" s="16"/>
      <c r="B114" s="78" t="s">
        <v>269</v>
      </c>
      <c r="C114" s="78" t="s">
        <v>187</v>
      </c>
      <c r="D114" s="79" t="s">
        <v>270</v>
      </c>
      <c r="E114" s="78" t="s">
        <v>191</v>
      </c>
      <c r="F114" s="21"/>
      <c r="G114" s="78" t="s">
        <v>187</v>
      </c>
      <c r="H114" s="79" t="s">
        <v>270</v>
      </c>
      <c r="I114" s="78" t="s">
        <v>191</v>
      </c>
      <c r="J114" s="21"/>
      <c r="K114" s="78" t="s">
        <v>187</v>
      </c>
      <c r="L114" s="79" t="s">
        <v>288</v>
      </c>
      <c r="M114" s="78" t="s">
        <v>191</v>
      </c>
      <c r="N114" s="21"/>
      <c r="O114" s="78" t="s">
        <v>187</v>
      </c>
      <c r="P114" s="79" t="s">
        <v>288</v>
      </c>
      <c r="Q114" s="78" t="s">
        <v>191</v>
      </c>
    </row>
    <row r="115" spans="1:17" ht="25.5" thickBot="1">
      <c r="A115" s="16"/>
      <c r="B115" s="70" t="s">
        <v>272</v>
      </c>
      <c r="C115" s="99" t="s">
        <v>273</v>
      </c>
      <c r="D115" s="99"/>
      <c r="E115" s="70" t="s">
        <v>191</v>
      </c>
      <c r="F115" s="19"/>
      <c r="G115" s="99" t="s">
        <v>273</v>
      </c>
      <c r="H115" s="99"/>
      <c r="I115" s="70" t="s">
        <v>191</v>
      </c>
      <c r="J115" s="19"/>
      <c r="K115" s="99" t="s">
        <v>289</v>
      </c>
      <c r="L115" s="99"/>
      <c r="M115" s="70" t="s">
        <v>191</v>
      </c>
      <c r="N115" s="19"/>
      <c r="O115" s="99" t="s">
        <v>289</v>
      </c>
      <c r="P115" s="99"/>
      <c r="Q115" s="70" t="s">
        <v>191</v>
      </c>
    </row>
    <row r="116" spans="1:17" ht="15.75" thickBot="1">
      <c r="A116" s="16"/>
      <c r="B116" s="78" t="s">
        <v>275</v>
      </c>
      <c r="C116" s="84" t="s">
        <v>187</v>
      </c>
      <c r="D116" s="85" t="s">
        <v>267</v>
      </c>
      <c r="E116" s="84" t="s">
        <v>191</v>
      </c>
      <c r="F116" s="21"/>
      <c r="G116" s="84" t="s">
        <v>187</v>
      </c>
      <c r="H116" s="85" t="s">
        <v>267</v>
      </c>
      <c r="I116" s="84" t="s">
        <v>191</v>
      </c>
      <c r="J116" s="21"/>
      <c r="K116" s="84" t="s">
        <v>187</v>
      </c>
      <c r="L116" s="85" t="s">
        <v>287</v>
      </c>
      <c r="M116" s="84" t="s">
        <v>191</v>
      </c>
      <c r="N116" s="21"/>
      <c r="O116" s="84" t="s">
        <v>187</v>
      </c>
      <c r="P116" s="85" t="s">
        <v>287</v>
      </c>
      <c r="Q116" s="84" t="s">
        <v>191</v>
      </c>
    </row>
    <row r="117" spans="1:17" ht="15.75" thickTop="1">
      <c r="A117" s="16"/>
      <c r="B117" s="88" t="s">
        <v>290</v>
      </c>
      <c r="C117" s="65"/>
      <c r="D117" s="65"/>
      <c r="E117" s="65"/>
      <c r="F117" s="19"/>
      <c r="G117" s="65"/>
      <c r="H117" s="65"/>
      <c r="I117" s="65"/>
      <c r="J117" s="19"/>
      <c r="K117" s="65"/>
      <c r="L117" s="65"/>
      <c r="M117" s="65"/>
      <c r="N117" s="19"/>
      <c r="O117" s="65"/>
      <c r="P117" s="65"/>
      <c r="Q117" s="65"/>
    </row>
    <row r="118" spans="1:17">
      <c r="A118" s="16"/>
      <c r="B118" s="96" t="s">
        <v>291</v>
      </c>
      <c r="C118" s="103">
        <v>11604</v>
      </c>
      <c r="D118" s="103"/>
      <c r="E118" s="37"/>
      <c r="F118" s="37"/>
      <c r="G118" s="103">
        <v>11604</v>
      </c>
      <c r="H118" s="103"/>
      <c r="I118" s="37"/>
      <c r="J118" s="37"/>
      <c r="K118" s="103">
        <v>11832</v>
      </c>
      <c r="L118" s="103"/>
      <c r="M118" s="37"/>
      <c r="N118" s="37"/>
      <c r="O118" s="103">
        <v>11832</v>
      </c>
      <c r="P118" s="103"/>
      <c r="Q118" s="37"/>
    </row>
    <row r="119" spans="1:17" ht="15.75" thickBot="1">
      <c r="A119" s="16"/>
      <c r="B119" s="96"/>
      <c r="C119" s="104"/>
      <c r="D119" s="104"/>
      <c r="E119" s="45"/>
      <c r="F119" s="37"/>
      <c r="G119" s="103"/>
      <c r="H119" s="103"/>
      <c r="I119" s="37"/>
      <c r="J119" s="37"/>
      <c r="K119" s="104"/>
      <c r="L119" s="104"/>
      <c r="M119" s="45"/>
      <c r="N119" s="37"/>
      <c r="O119" s="103"/>
      <c r="P119" s="103"/>
      <c r="Q119" s="37"/>
    </row>
    <row r="120" spans="1:17" ht="24.75">
      <c r="A120" s="16"/>
      <c r="B120" s="89" t="s">
        <v>292</v>
      </c>
      <c r="C120" s="105">
        <v>2141</v>
      </c>
      <c r="D120" s="105"/>
      <c r="E120" s="28"/>
      <c r="F120" s="23"/>
      <c r="G120" s="108">
        <v>2141</v>
      </c>
      <c r="H120" s="108"/>
      <c r="I120" s="23"/>
      <c r="J120" s="23"/>
      <c r="K120" s="105">
        <v>2191</v>
      </c>
      <c r="L120" s="105"/>
      <c r="M120" s="28"/>
      <c r="N120" s="23"/>
      <c r="O120" s="108">
        <v>2191</v>
      </c>
      <c r="P120" s="108"/>
      <c r="Q120" s="23"/>
    </row>
    <row r="121" spans="1:17" ht="24.75">
      <c r="A121" s="16"/>
      <c r="B121" s="89" t="s">
        <v>293</v>
      </c>
      <c r="C121" s="106"/>
      <c r="D121" s="106"/>
      <c r="E121" s="29"/>
      <c r="F121" s="23"/>
      <c r="G121" s="108"/>
      <c r="H121" s="108"/>
      <c r="I121" s="23"/>
      <c r="J121" s="23"/>
      <c r="K121" s="106"/>
      <c r="L121" s="106"/>
      <c r="M121" s="29"/>
      <c r="N121" s="23"/>
      <c r="O121" s="108"/>
      <c r="P121" s="108"/>
      <c r="Q121" s="23"/>
    </row>
    <row r="122" spans="1:17" ht="15.75" thickBot="1">
      <c r="A122" s="16"/>
      <c r="B122" s="89" t="s">
        <v>294</v>
      </c>
      <c r="C122" s="107"/>
      <c r="D122" s="107"/>
      <c r="E122" s="59"/>
      <c r="F122" s="23"/>
      <c r="G122" s="108"/>
      <c r="H122" s="108"/>
      <c r="I122" s="23"/>
      <c r="J122" s="23"/>
      <c r="K122" s="107"/>
      <c r="L122" s="107"/>
      <c r="M122" s="59"/>
      <c r="N122" s="23"/>
      <c r="O122" s="108"/>
      <c r="P122" s="108"/>
      <c r="Q122" s="23"/>
    </row>
    <row r="123" spans="1:17">
      <c r="A123" s="16"/>
      <c r="B123" s="96" t="s">
        <v>295</v>
      </c>
      <c r="C123" s="35"/>
      <c r="D123" s="35"/>
      <c r="E123" s="35"/>
      <c r="F123" s="37"/>
      <c r="G123" s="97" t="s">
        <v>188</v>
      </c>
      <c r="H123" s="97"/>
      <c r="I123" s="37"/>
      <c r="J123" s="37"/>
      <c r="K123" s="35"/>
      <c r="L123" s="35"/>
      <c r="M123" s="35"/>
      <c r="N123" s="37"/>
      <c r="O123" s="97">
        <v>117</v>
      </c>
      <c r="P123" s="97"/>
      <c r="Q123" s="37"/>
    </row>
    <row r="124" spans="1:17" ht="15.75" thickBot="1">
      <c r="A124" s="16"/>
      <c r="B124" s="96"/>
      <c r="C124" s="37"/>
      <c r="D124" s="37"/>
      <c r="E124" s="37"/>
      <c r="F124" s="37"/>
      <c r="G124" s="98"/>
      <c r="H124" s="98"/>
      <c r="I124" s="45"/>
      <c r="J124" s="37"/>
      <c r="K124" s="37"/>
      <c r="L124" s="37"/>
      <c r="M124" s="37"/>
      <c r="N124" s="37"/>
      <c r="O124" s="98"/>
      <c r="P124" s="98"/>
      <c r="Q124" s="45"/>
    </row>
    <row r="125" spans="1:17" ht="20.25" customHeight="1">
      <c r="A125" s="16"/>
      <c r="B125" s="109" t="s">
        <v>296</v>
      </c>
      <c r="C125" s="23"/>
      <c r="D125" s="23"/>
      <c r="E125" s="23"/>
      <c r="F125" s="23"/>
      <c r="G125" s="105">
        <v>13745</v>
      </c>
      <c r="H125" s="105"/>
      <c r="I125" s="28"/>
      <c r="J125" s="23"/>
      <c r="K125" s="23"/>
      <c r="L125" s="23"/>
      <c r="M125" s="23"/>
      <c r="N125" s="23"/>
      <c r="O125" s="105">
        <v>14140</v>
      </c>
      <c r="P125" s="105"/>
      <c r="Q125" s="28"/>
    </row>
    <row r="126" spans="1:17" ht="15.75" thickBot="1">
      <c r="A126" s="16"/>
      <c r="B126" s="109"/>
      <c r="C126" s="23"/>
      <c r="D126" s="23"/>
      <c r="E126" s="23"/>
      <c r="F126" s="23"/>
      <c r="G126" s="110"/>
      <c r="H126" s="110"/>
      <c r="I126" s="51"/>
      <c r="J126" s="23"/>
      <c r="K126" s="23"/>
      <c r="L126" s="23"/>
      <c r="M126" s="23"/>
      <c r="N126" s="23"/>
      <c r="O126" s="110"/>
      <c r="P126" s="110"/>
      <c r="Q126" s="51"/>
    </row>
    <row r="127" spans="1:17" ht="25.5" thickTop="1">
      <c r="A127" s="16"/>
      <c r="B127" s="90" t="s">
        <v>297</v>
      </c>
      <c r="C127" s="37"/>
      <c r="D127" s="37"/>
      <c r="E127" s="37"/>
      <c r="F127" s="21"/>
      <c r="G127" s="52"/>
      <c r="H127" s="52"/>
      <c r="I127" s="52"/>
      <c r="J127" s="21"/>
      <c r="K127" s="37"/>
      <c r="L127" s="37"/>
      <c r="M127" s="37"/>
      <c r="N127" s="21"/>
      <c r="O127" s="52"/>
      <c r="P127" s="52"/>
      <c r="Q127" s="52"/>
    </row>
    <row r="128" spans="1:17" ht="15.75" thickBot="1">
      <c r="A128" s="16"/>
      <c r="B128" s="70" t="s">
        <v>61</v>
      </c>
      <c r="C128" s="91" t="s">
        <v>187</v>
      </c>
      <c r="D128" s="92" t="s">
        <v>298</v>
      </c>
      <c r="E128" s="91" t="s">
        <v>191</v>
      </c>
      <c r="F128" s="19"/>
      <c r="G128" s="91" t="s">
        <v>187</v>
      </c>
      <c r="H128" s="92" t="s">
        <v>298</v>
      </c>
      <c r="I128" s="91" t="s">
        <v>191</v>
      </c>
      <c r="J128" s="19"/>
      <c r="K128" s="91" t="s">
        <v>187</v>
      </c>
      <c r="L128" s="92" t="s">
        <v>299</v>
      </c>
      <c r="M128" s="91" t="s">
        <v>191</v>
      </c>
      <c r="N128" s="19"/>
      <c r="O128" s="91" t="s">
        <v>187</v>
      </c>
      <c r="P128" s="92" t="s">
        <v>299</v>
      </c>
      <c r="Q128" s="91" t="s">
        <v>191</v>
      </c>
    </row>
    <row r="129" spans="1:17" ht="16.5" thickTop="1" thickBot="1">
      <c r="A129" s="16"/>
      <c r="B129" s="78" t="s">
        <v>300</v>
      </c>
      <c r="C129" s="93" t="s">
        <v>187</v>
      </c>
      <c r="D129" s="94" t="s">
        <v>301</v>
      </c>
      <c r="E129" s="93" t="s">
        <v>191</v>
      </c>
      <c r="F129" s="21"/>
      <c r="G129" s="93" t="s">
        <v>187</v>
      </c>
      <c r="H129" s="94" t="s">
        <v>301</v>
      </c>
      <c r="I129" s="93" t="s">
        <v>191</v>
      </c>
      <c r="J129" s="21"/>
      <c r="K129" s="93" t="s">
        <v>187</v>
      </c>
      <c r="L129" s="94" t="s">
        <v>299</v>
      </c>
      <c r="M129" s="93" t="s">
        <v>191</v>
      </c>
      <c r="N129" s="21"/>
      <c r="O129" s="93" t="s">
        <v>187</v>
      </c>
      <c r="P129" s="94" t="s">
        <v>299</v>
      </c>
      <c r="Q129" s="93" t="s">
        <v>191</v>
      </c>
    </row>
    <row r="130" spans="1:17" ht="25.5" thickTop="1">
      <c r="A130" s="16"/>
      <c r="B130" s="76" t="s">
        <v>302</v>
      </c>
      <c r="C130" s="65"/>
      <c r="D130" s="65"/>
      <c r="E130" s="65"/>
      <c r="F130" s="19"/>
      <c r="G130" s="65"/>
      <c r="H130" s="65"/>
      <c r="I130" s="65"/>
      <c r="J130" s="19"/>
      <c r="K130" s="65"/>
      <c r="L130" s="65"/>
      <c r="M130" s="65"/>
      <c r="N130" s="19"/>
      <c r="O130" s="65"/>
      <c r="P130" s="65"/>
      <c r="Q130" s="65"/>
    </row>
    <row r="131" spans="1:17">
      <c r="A131" s="16"/>
      <c r="B131" s="96" t="s">
        <v>61</v>
      </c>
      <c r="C131" s="96" t="s">
        <v>187</v>
      </c>
      <c r="D131" s="97" t="s">
        <v>188</v>
      </c>
      <c r="E131" s="37"/>
      <c r="F131" s="37"/>
      <c r="G131" s="96" t="s">
        <v>187</v>
      </c>
      <c r="H131" s="97" t="s">
        <v>188</v>
      </c>
      <c r="I131" s="37"/>
      <c r="J131" s="37"/>
      <c r="K131" s="96" t="s">
        <v>187</v>
      </c>
      <c r="L131" s="97" t="s">
        <v>303</v>
      </c>
      <c r="M131" s="96" t="s">
        <v>191</v>
      </c>
      <c r="N131" s="37"/>
      <c r="O131" s="96" t="s">
        <v>187</v>
      </c>
      <c r="P131" s="97" t="s">
        <v>303</v>
      </c>
      <c r="Q131" s="96" t="s">
        <v>191</v>
      </c>
    </row>
    <row r="132" spans="1:17" ht="15.75" thickBot="1">
      <c r="A132" s="16"/>
      <c r="B132" s="96"/>
      <c r="C132" s="111"/>
      <c r="D132" s="112"/>
      <c r="E132" s="64"/>
      <c r="F132" s="37"/>
      <c r="G132" s="111"/>
      <c r="H132" s="112"/>
      <c r="I132" s="64"/>
      <c r="J132" s="37"/>
      <c r="K132" s="111"/>
      <c r="L132" s="112"/>
      <c r="M132" s="111"/>
      <c r="N132" s="37"/>
      <c r="O132" s="111"/>
      <c r="P132" s="112"/>
      <c r="Q132" s="111"/>
    </row>
    <row r="133" spans="1:17" ht="15.75" thickTop="1">
      <c r="A133" s="16"/>
      <c r="B133" s="73" t="s">
        <v>300</v>
      </c>
      <c r="C133" s="101" t="s">
        <v>187</v>
      </c>
      <c r="D133" s="102" t="s">
        <v>188</v>
      </c>
      <c r="E133" s="65"/>
      <c r="F133" s="23"/>
      <c r="G133" s="101" t="s">
        <v>187</v>
      </c>
      <c r="H133" s="102" t="s">
        <v>188</v>
      </c>
      <c r="I133" s="65"/>
      <c r="J133" s="23"/>
      <c r="K133" s="101" t="s">
        <v>187</v>
      </c>
      <c r="L133" s="102" t="s">
        <v>303</v>
      </c>
      <c r="M133" s="101" t="s">
        <v>191</v>
      </c>
      <c r="N133" s="23"/>
      <c r="O133" s="101" t="s">
        <v>187</v>
      </c>
      <c r="P133" s="102" t="s">
        <v>303</v>
      </c>
      <c r="Q133" s="101" t="s">
        <v>191</v>
      </c>
    </row>
    <row r="134" spans="1:17" ht="15.75" thickBot="1">
      <c r="A134" s="16"/>
      <c r="B134" s="73"/>
      <c r="C134" s="113"/>
      <c r="D134" s="114"/>
      <c r="E134" s="51"/>
      <c r="F134" s="23"/>
      <c r="G134" s="113"/>
      <c r="H134" s="114"/>
      <c r="I134" s="51"/>
      <c r="J134" s="23"/>
      <c r="K134" s="113"/>
      <c r="L134" s="114"/>
      <c r="M134" s="113"/>
      <c r="N134" s="23"/>
      <c r="O134" s="113"/>
      <c r="P134" s="114"/>
      <c r="Q134" s="113"/>
    </row>
    <row r="135" spans="1:17" ht="15.75" thickTop="1">
      <c r="A135" s="16"/>
      <c r="B135" s="90" t="s">
        <v>304</v>
      </c>
      <c r="C135" s="52"/>
      <c r="D135" s="52"/>
      <c r="E135" s="52"/>
      <c r="F135" s="21"/>
      <c r="G135" s="52"/>
      <c r="H135" s="52"/>
      <c r="I135" s="52"/>
      <c r="J135" s="21"/>
      <c r="K135" s="52"/>
      <c r="L135" s="52"/>
      <c r="M135" s="52"/>
      <c r="N135" s="21"/>
      <c r="O135" s="52"/>
      <c r="P135" s="52"/>
      <c r="Q135" s="52"/>
    </row>
    <row r="136" spans="1:17" ht="15.75" thickBot="1">
      <c r="A136" s="16"/>
      <c r="B136" s="70" t="s">
        <v>61</v>
      </c>
      <c r="C136" s="91" t="s">
        <v>187</v>
      </c>
      <c r="D136" s="92" t="s">
        <v>298</v>
      </c>
      <c r="E136" s="91" t="s">
        <v>191</v>
      </c>
      <c r="F136" s="19"/>
      <c r="G136" s="91" t="s">
        <v>187</v>
      </c>
      <c r="H136" s="92" t="s">
        <v>298</v>
      </c>
      <c r="I136" s="91" t="s">
        <v>191</v>
      </c>
      <c r="J136" s="19"/>
      <c r="K136" s="91" t="s">
        <v>187</v>
      </c>
      <c r="L136" s="92" t="s">
        <v>305</v>
      </c>
      <c r="M136" s="91" t="s">
        <v>191</v>
      </c>
      <c r="N136" s="19"/>
      <c r="O136" s="91" t="s">
        <v>187</v>
      </c>
      <c r="P136" s="92" t="s">
        <v>305</v>
      </c>
      <c r="Q136" s="91" t="s">
        <v>191</v>
      </c>
    </row>
    <row r="137" spans="1:17" ht="16.5" thickTop="1" thickBot="1">
      <c r="A137" s="16"/>
      <c r="B137" s="78" t="s">
        <v>300</v>
      </c>
      <c r="C137" s="93" t="s">
        <v>187</v>
      </c>
      <c r="D137" s="94" t="s">
        <v>301</v>
      </c>
      <c r="E137" s="93" t="s">
        <v>191</v>
      </c>
      <c r="F137" s="21"/>
      <c r="G137" s="93" t="s">
        <v>187</v>
      </c>
      <c r="H137" s="94" t="s">
        <v>301</v>
      </c>
      <c r="I137" s="93" t="s">
        <v>191</v>
      </c>
      <c r="J137" s="21"/>
      <c r="K137" s="93" t="s">
        <v>187</v>
      </c>
      <c r="L137" s="94" t="s">
        <v>305</v>
      </c>
      <c r="M137" s="93" t="s">
        <v>191</v>
      </c>
      <c r="N137" s="21"/>
      <c r="O137" s="93" t="s">
        <v>187</v>
      </c>
      <c r="P137" s="94" t="s">
        <v>305</v>
      </c>
      <c r="Q137" s="93" t="s">
        <v>191</v>
      </c>
    </row>
    <row r="138" spans="1:17" ht="15.75" thickTop="1">
      <c r="A138" s="16"/>
      <c r="B138" s="117" t="s">
        <v>306</v>
      </c>
      <c r="C138" s="117"/>
      <c r="D138" s="117"/>
      <c r="E138" s="117"/>
      <c r="F138" s="117"/>
      <c r="G138" s="117"/>
      <c r="H138" s="117"/>
      <c r="I138" s="117"/>
      <c r="J138" s="117"/>
      <c r="K138" s="117"/>
      <c r="L138" s="117"/>
      <c r="M138" s="117"/>
      <c r="N138" s="117"/>
      <c r="O138" s="117"/>
      <c r="P138" s="117"/>
      <c r="Q138" s="117"/>
    </row>
  </sheetData>
  <mergeCells count="577">
    <mergeCell ref="A1:A2"/>
    <mergeCell ref="B1:Q1"/>
    <mergeCell ref="B2:Q2"/>
    <mergeCell ref="A3:A138"/>
    <mergeCell ref="B77:Q77"/>
    <mergeCell ref="B78:Q78"/>
    <mergeCell ref="B138:Q138"/>
    <mergeCell ref="N133:N134"/>
    <mergeCell ref="O133:O134"/>
    <mergeCell ref="P133:P134"/>
    <mergeCell ref="Q133:Q134"/>
    <mergeCell ref="C135:E135"/>
    <mergeCell ref="G135:I135"/>
    <mergeCell ref="K135:M135"/>
    <mergeCell ref="O135:Q135"/>
    <mergeCell ref="H133:H134"/>
    <mergeCell ref="I133:I134"/>
    <mergeCell ref="J133:J134"/>
    <mergeCell ref="K133:K134"/>
    <mergeCell ref="L133:L134"/>
    <mergeCell ref="M133:M134"/>
    <mergeCell ref="N131:N132"/>
    <mergeCell ref="O131:O132"/>
    <mergeCell ref="P131:P132"/>
    <mergeCell ref="Q131:Q132"/>
    <mergeCell ref="B133:B134"/>
    <mergeCell ref="C133:C134"/>
    <mergeCell ref="D133:D134"/>
    <mergeCell ref="E133:E134"/>
    <mergeCell ref="F133:F134"/>
    <mergeCell ref="G133:G134"/>
    <mergeCell ref="H131:H132"/>
    <mergeCell ref="I131:I132"/>
    <mergeCell ref="J131:J132"/>
    <mergeCell ref="K131:K132"/>
    <mergeCell ref="L131:L132"/>
    <mergeCell ref="M131:M132"/>
    <mergeCell ref="C130:E130"/>
    <mergeCell ref="G130:I130"/>
    <mergeCell ref="K130:M130"/>
    <mergeCell ref="O130:Q130"/>
    <mergeCell ref="B131:B132"/>
    <mergeCell ref="C131:C132"/>
    <mergeCell ref="D131:D132"/>
    <mergeCell ref="E131:E132"/>
    <mergeCell ref="F131:F132"/>
    <mergeCell ref="G131:G132"/>
    <mergeCell ref="J125:J126"/>
    <mergeCell ref="K125:M126"/>
    <mergeCell ref="N125:N126"/>
    <mergeCell ref="O125:P126"/>
    <mergeCell ref="Q125:Q126"/>
    <mergeCell ref="C127:E127"/>
    <mergeCell ref="G127:I127"/>
    <mergeCell ref="K127:M127"/>
    <mergeCell ref="O127:Q127"/>
    <mergeCell ref="J123:J124"/>
    <mergeCell ref="K123:M124"/>
    <mergeCell ref="N123:N124"/>
    <mergeCell ref="O123:P124"/>
    <mergeCell ref="Q123:Q124"/>
    <mergeCell ref="B125:B126"/>
    <mergeCell ref="C125:E126"/>
    <mergeCell ref="F125:F126"/>
    <mergeCell ref="G125:H126"/>
    <mergeCell ref="I125:I126"/>
    <mergeCell ref="K120:L122"/>
    <mergeCell ref="M120:M122"/>
    <mergeCell ref="N120:N122"/>
    <mergeCell ref="O120:P122"/>
    <mergeCell ref="Q120:Q122"/>
    <mergeCell ref="B123:B124"/>
    <mergeCell ref="C123:E124"/>
    <mergeCell ref="F123:F124"/>
    <mergeCell ref="G123:H124"/>
    <mergeCell ref="I123:I124"/>
    <mergeCell ref="C120:D122"/>
    <mergeCell ref="E120:E122"/>
    <mergeCell ref="F120:F122"/>
    <mergeCell ref="G120:H122"/>
    <mergeCell ref="I120:I122"/>
    <mergeCell ref="J120:J122"/>
    <mergeCell ref="J118:J119"/>
    <mergeCell ref="K118:L119"/>
    <mergeCell ref="M118:M119"/>
    <mergeCell ref="N118:N119"/>
    <mergeCell ref="O118:P119"/>
    <mergeCell ref="Q118:Q119"/>
    <mergeCell ref="B118:B119"/>
    <mergeCell ref="C118:D119"/>
    <mergeCell ref="E118:E119"/>
    <mergeCell ref="F118:F119"/>
    <mergeCell ref="G118:H119"/>
    <mergeCell ref="I118:I119"/>
    <mergeCell ref="C115:D115"/>
    <mergeCell ref="G115:H115"/>
    <mergeCell ref="K115:L115"/>
    <mergeCell ref="O115:P115"/>
    <mergeCell ref="C117:E117"/>
    <mergeCell ref="G117:I117"/>
    <mergeCell ref="K117:M117"/>
    <mergeCell ref="O117:Q117"/>
    <mergeCell ref="J111:J112"/>
    <mergeCell ref="K111:L112"/>
    <mergeCell ref="M111:M112"/>
    <mergeCell ref="N111:N112"/>
    <mergeCell ref="O111:P112"/>
    <mergeCell ref="Q111:Q112"/>
    <mergeCell ref="B111:B112"/>
    <mergeCell ref="C111:D112"/>
    <mergeCell ref="E111:E112"/>
    <mergeCell ref="F111:F112"/>
    <mergeCell ref="G111:H112"/>
    <mergeCell ref="I111:I112"/>
    <mergeCell ref="J109:J110"/>
    <mergeCell ref="K109:L110"/>
    <mergeCell ref="M109:M110"/>
    <mergeCell ref="N109:N110"/>
    <mergeCell ref="O109:P110"/>
    <mergeCell ref="Q109:Q110"/>
    <mergeCell ref="B109:B110"/>
    <mergeCell ref="C109:D110"/>
    <mergeCell ref="E109:E110"/>
    <mergeCell ref="F109:F110"/>
    <mergeCell ref="G109:H110"/>
    <mergeCell ref="I109:I110"/>
    <mergeCell ref="C105:D105"/>
    <mergeCell ref="G105:H105"/>
    <mergeCell ref="K105:L105"/>
    <mergeCell ref="O105:P105"/>
    <mergeCell ref="C108:E108"/>
    <mergeCell ref="G108:I108"/>
    <mergeCell ref="K108:M108"/>
    <mergeCell ref="O108:Q108"/>
    <mergeCell ref="J101:J102"/>
    <mergeCell ref="K101:L102"/>
    <mergeCell ref="M101:M102"/>
    <mergeCell ref="N101:N102"/>
    <mergeCell ref="O101:P102"/>
    <mergeCell ref="Q101:Q102"/>
    <mergeCell ref="B101:B102"/>
    <mergeCell ref="C101:D102"/>
    <mergeCell ref="E101:E102"/>
    <mergeCell ref="F101:F102"/>
    <mergeCell ref="G101:H102"/>
    <mergeCell ref="I101:I102"/>
    <mergeCell ref="J99:J100"/>
    <mergeCell ref="K99:L100"/>
    <mergeCell ref="M99:M100"/>
    <mergeCell ref="N99:N100"/>
    <mergeCell ref="O99:P100"/>
    <mergeCell ref="Q99:Q100"/>
    <mergeCell ref="B99:B100"/>
    <mergeCell ref="C99:D100"/>
    <mergeCell ref="E99:E100"/>
    <mergeCell ref="F99:F100"/>
    <mergeCell ref="G99:H100"/>
    <mergeCell ref="I99:I100"/>
    <mergeCell ref="N96:N97"/>
    <mergeCell ref="O96:O97"/>
    <mergeCell ref="P96:P97"/>
    <mergeCell ref="Q96:Q97"/>
    <mergeCell ref="C98:E98"/>
    <mergeCell ref="G98:I98"/>
    <mergeCell ref="K98:M98"/>
    <mergeCell ref="O98:Q98"/>
    <mergeCell ref="H96:H97"/>
    <mergeCell ref="I96:I97"/>
    <mergeCell ref="J96:J97"/>
    <mergeCell ref="K96:K97"/>
    <mergeCell ref="L96:L97"/>
    <mergeCell ref="M96:M97"/>
    <mergeCell ref="C94:D94"/>
    <mergeCell ref="G94:H94"/>
    <mergeCell ref="K94:L94"/>
    <mergeCell ref="O94:P94"/>
    <mergeCell ref="B96:B97"/>
    <mergeCell ref="C96:C97"/>
    <mergeCell ref="D96:D97"/>
    <mergeCell ref="E96:E97"/>
    <mergeCell ref="F96:F97"/>
    <mergeCell ref="G96:G97"/>
    <mergeCell ref="J90:J91"/>
    <mergeCell ref="K90:L91"/>
    <mergeCell ref="M90:M91"/>
    <mergeCell ref="N90:N91"/>
    <mergeCell ref="O90:P91"/>
    <mergeCell ref="Q90:Q91"/>
    <mergeCell ref="B90:B91"/>
    <mergeCell ref="C90:D91"/>
    <mergeCell ref="E90:E91"/>
    <mergeCell ref="F90:F91"/>
    <mergeCell ref="G90:H91"/>
    <mergeCell ref="I90:I91"/>
    <mergeCell ref="J88:J89"/>
    <mergeCell ref="K88:L89"/>
    <mergeCell ref="M88:M89"/>
    <mergeCell ref="N88:N89"/>
    <mergeCell ref="O88:P89"/>
    <mergeCell ref="Q88:Q89"/>
    <mergeCell ref="C87:E87"/>
    <mergeCell ref="G87:I87"/>
    <mergeCell ref="K87:M87"/>
    <mergeCell ref="O87:Q87"/>
    <mergeCell ref="B88:B89"/>
    <mergeCell ref="C88:D89"/>
    <mergeCell ref="E88:E89"/>
    <mergeCell ref="F88:F89"/>
    <mergeCell ref="G88:H89"/>
    <mergeCell ref="I88:I89"/>
    <mergeCell ref="C84:E84"/>
    <mergeCell ref="G84:I84"/>
    <mergeCell ref="K84:M84"/>
    <mergeCell ref="O84:Q84"/>
    <mergeCell ref="C85:E85"/>
    <mergeCell ref="G85:I85"/>
    <mergeCell ref="K85:M85"/>
    <mergeCell ref="O85:Q85"/>
    <mergeCell ref="C82:I82"/>
    <mergeCell ref="K82:Q82"/>
    <mergeCell ref="C83:E83"/>
    <mergeCell ref="G83:I83"/>
    <mergeCell ref="K83:M83"/>
    <mergeCell ref="O83:Q83"/>
    <mergeCell ref="N75:N76"/>
    <mergeCell ref="O75:O76"/>
    <mergeCell ref="P75:P76"/>
    <mergeCell ref="Q75:Q76"/>
    <mergeCell ref="B79:Q79"/>
    <mergeCell ref="C81:Q81"/>
    <mergeCell ref="H75:H76"/>
    <mergeCell ref="I75:I76"/>
    <mergeCell ref="J75:J76"/>
    <mergeCell ref="K75:K76"/>
    <mergeCell ref="L75:L76"/>
    <mergeCell ref="M75:M76"/>
    <mergeCell ref="N73:N74"/>
    <mergeCell ref="O73:O74"/>
    <mergeCell ref="P73:P74"/>
    <mergeCell ref="Q73:Q74"/>
    <mergeCell ref="B75:B76"/>
    <mergeCell ref="C75:C76"/>
    <mergeCell ref="D75:D76"/>
    <mergeCell ref="E75:E76"/>
    <mergeCell ref="F75:F76"/>
    <mergeCell ref="G75:G76"/>
    <mergeCell ref="H73:H74"/>
    <mergeCell ref="I73:I74"/>
    <mergeCell ref="J73:J74"/>
    <mergeCell ref="K73:K74"/>
    <mergeCell ref="L73:L74"/>
    <mergeCell ref="M73:M74"/>
    <mergeCell ref="B73:B74"/>
    <mergeCell ref="C73:C74"/>
    <mergeCell ref="D73:D74"/>
    <mergeCell ref="E73:E74"/>
    <mergeCell ref="F73:F74"/>
    <mergeCell ref="G73:G74"/>
    <mergeCell ref="Q69:Q70"/>
    <mergeCell ref="B71:B72"/>
    <mergeCell ref="C71:E72"/>
    <mergeCell ref="F71:F72"/>
    <mergeCell ref="G71:I72"/>
    <mergeCell ref="J71:J72"/>
    <mergeCell ref="K71:M72"/>
    <mergeCell ref="N71:N72"/>
    <mergeCell ref="O71:Q72"/>
    <mergeCell ref="K69:K70"/>
    <mergeCell ref="L69:L70"/>
    <mergeCell ref="M69:M70"/>
    <mergeCell ref="N69:N70"/>
    <mergeCell ref="O69:O70"/>
    <mergeCell ref="P69:P70"/>
    <mergeCell ref="Q67:Q68"/>
    <mergeCell ref="B69:B70"/>
    <mergeCell ref="C69:C70"/>
    <mergeCell ref="D69:D70"/>
    <mergeCell ref="E69:E70"/>
    <mergeCell ref="F69:F70"/>
    <mergeCell ref="G69:G70"/>
    <mergeCell ref="H69:H70"/>
    <mergeCell ref="I69:I70"/>
    <mergeCell ref="J69:J70"/>
    <mergeCell ref="K67:K68"/>
    <mergeCell ref="L67:L68"/>
    <mergeCell ref="M67:M68"/>
    <mergeCell ref="N67:N68"/>
    <mergeCell ref="O67:O68"/>
    <mergeCell ref="P67:P68"/>
    <mergeCell ref="O65:Q66"/>
    <mergeCell ref="B67:B68"/>
    <mergeCell ref="C67:C68"/>
    <mergeCell ref="D67:D68"/>
    <mergeCell ref="E67:E68"/>
    <mergeCell ref="F67:F68"/>
    <mergeCell ref="G67:G68"/>
    <mergeCell ref="H67:H68"/>
    <mergeCell ref="I67:I68"/>
    <mergeCell ref="J67:J68"/>
    <mergeCell ref="O63:O64"/>
    <mergeCell ref="P63:P64"/>
    <mergeCell ref="Q63:Q64"/>
    <mergeCell ref="B65:B66"/>
    <mergeCell ref="C65:E66"/>
    <mergeCell ref="F65:F66"/>
    <mergeCell ref="G65:I66"/>
    <mergeCell ref="J65:J66"/>
    <mergeCell ref="K65:M66"/>
    <mergeCell ref="N65:N66"/>
    <mergeCell ref="I63:I64"/>
    <mergeCell ref="J63:J64"/>
    <mergeCell ref="K63:K64"/>
    <mergeCell ref="L63:L64"/>
    <mergeCell ref="M63:M64"/>
    <mergeCell ref="N63:N64"/>
    <mergeCell ref="O61:O62"/>
    <mergeCell ref="P61:P62"/>
    <mergeCell ref="Q61:Q62"/>
    <mergeCell ref="B63:B64"/>
    <mergeCell ref="C63:C64"/>
    <mergeCell ref="D63:D64"/>
    <mergeCell ref="E63:E64"/>
    <mergeCell ref="F63:F64"/>
    <mergeCell ref="G63:G64"/>
    <mergeCell ref="H63:H64"/>
    <mergeCell ref="I61:I62"/>
    <mergeCell ref="J61:J62"/>
    <mergeCell ref="K61:K62"/>
    <mergeCell ref="L61:L62"/>
    <mergeCell ref="M61:M62"/>
    <mergeCell ref="N61:N62"/>
    <mergeCell ref="K59:M60"/>
    <mergeCell ref="N59:N60"/>
    <mergeCell ref="O59:Q60"/>
    <mergeCell ref="B61:B62"/>
    <mergeCell ref="C61:C62"/>
    <mergeCell ref="D61:D62"/>
    <mergeCell ref="E61:E62"/>
    <mergeCell ref="F61:F62"/>
    <mergeCell ref="G61:G62"/>
    <mergeCell ref="H61:H62"/>
    <mergeCell ref="J57:J58"/>
    <mergeCell ref="K57:M58"/>
    <mergeCell ref="N57:N58"/>
    <mergeCell ref="O57:P58"/>
    <mergeCell ref="Q57:Q58"/>
    <mergeCell ref="B59:B60"/>
    <mergeCell ref="C59:E60"/>
    <mergeCell ref="F59:F60"/>
    <mergeCell ref="G59:I60"/>
    <mergeCell ref="J59:J60"/>
    <mergeCell ref="J55:J56"/>
    <mergeCell ref="K55:M56"/>
    <mergeCell ref="N55:N56"/>
    <mergeCell ref="O55:P56"/>
    <mergeCell ref="Q55:Q56"/>
    <mergeCell ref="B57:B58"/>
    <mergeCell ref="C57:E58"/>
    <mergeCell ref="F57:F58"/>
    <mergeCell ref="G57:H58"/>
    <mergeCell ref="I57:I58"/>
    <mergeCell ref="K52:L54"/>
    <mergeCell ref="M52:M54"/>
    <mergeCell ref="N52:N54"/>
    <mergeCell ref="O52:P54"/>
    <mergeCell ref="Q52:Q54"/>
    <mergeCell ref="B55:B56"/>
    <mergeCell ref="C55:E56"/>
    <mergeCell ref="F55:F56"/>
    <mergeCell ref="G55:H56"/>
    <mergeCell ref="I55:I56"/>
    <mergeCell ref="M50:M51"/>
    <mergeCell ref="N50:N51"/>
    <mergeCell ref="O50:P51"/>
    <mergeCell ref="Q50:Q51"/>
    <mergeCell ref="C52:D54"/>
    <mergeCell ref="E52:E54"/>
    <mergeCell ref="F52:F54"/>
    <mergeCell ref="G52:H54"/>
    <mergeCell ref="I52:I54"/>
    <mergeCell ref="J52:J54"/>
    <mergeCell ref="N48:N49"/>
    <mergeCell ref="O48:Q49"/>
    <mergeCell ref="B50:B51"/>
    <mergeCell ref="C50:D51"/>
    <mergeCell ref="E50:E51"/>
    <mergeCell ref="F50:F51"/>
    <mergeCell ref="G50:H51"/>
    <mergeCell ref="I50:I51"/>
    <mergeCell ref="J50:J51"/>
    <mergeCell ref="K50:L51"/>
    <mergeCell ref="C46:D46"/>
    <mergeCell ref="G46:H46"/>
    <mergeCell ref="K46:L46"/>
    <mergeCell ref="O46:P46"/>
    <mergeCell ref="B48:B49"/>
    <mergeCell ref="C48:E49"/>
    <mergeCell ref="F48:F49"/>
    <mergeCell ref="G48:I49"/>
    <mergeCell ref="J48:J49"/>
    <mergeCell ref="K48:M49"/>
    <mergeCell ref="J42:J43"/>
    <mergeCell ref="K42:L43"/>
    <mergeCell ref="M42:M43"/>
    <mergeCell ref="N42:N43"/>
    <mergeCell ref="O42:P43"/>
    <mergeCell ref="Q42:Q43"/>
    <mergeCell ref="M40:M41"/>
    <mergeCell ref="N40:N41"/>
    <mergeCell ref="O40:P41"/>
    <mergeCell ref="Q40:Q41"/>
    <mergeCell ref="B42:B43"/>
    <mergeCell ref="C42:D43"/>
    <mergeCell ref="E42:E43"/>
    <mergeCell ref="F42:F43"/>
    <mergeCell ref="G42:H43"/>
    <mergeCell ref="I42:I43"/>
    <mergeCell ref="N38:N39"/>
    <mergeCell ref="O38:Q39"/>
    <mergeCell ref="B40:B41"/>
    <mergeCell ref="C40:D41"/>
    <mergeCell ref="E40:E41"/>
    <mergeCell ref="F40:F41"/>
    <mergeCell ref="G40:H41"/>
    <mergeCell ref="I40:I41"/>
    <mergeCell ref="J40:J41"/>
    <mergeCell ref="K40:L41"/>
    <mergeCell ref="N36:N37"/>
    <mergeCell ref="O36:O37"/>
    <mergeCell ref="P36:P37"/>
    <mergeCell ref="Q36:Q37"/>
    <mergeCell ref="B38:B39"/>
    <mergeCell ref="C38:E39"/>
    <mergeCell ref="F38:F39"/>
    <mergeCell ref="G38:I39"/>
    <mergeCell ref="J38:J39"/>
    <mergeCell ref="K38:M39"/>
    <mergeCell ref="H36:H37"/>
    <mergeCell ref="I36:I37"/>
    <mergeCell ref="J36:J37"/>
    <mergeCell ref="K36:K37"/>
    <mergeCell ref="L36:L37"/>
    <mergeCell ref="M36:M37"/>
    <mergeCell ref="C34:D34"/>
    <mergeCell ref="G34:H34"/>
    <mergeCell ref="K34:L34"/>
    <mergeCell ref="O34:P34"/>
    <mergeCell ref="B36:B37"/>
    <mergeCell ref="C36:C37"/>
    <mergeCell ref="D36:D37"/>
    <mergeCell ref="E36:E37"/>
    <mergeCell ref="F36:F37"/>
    <mergeCell ref="G36:G37"/>
    <mergeCell ref="J30:J31"/>
    <mergeCell ref="K30:L31"/>
    <mergeCell ref="M30:M31"/>
    <mergeCell ref="N30:N31"/>
    <mergeCell ref="O30:P31"/>
    <mergeCell ref="Q30:Q31"/>
    <mergeCell ref="M28:M29"/>
    <mergeCell ref="N28:N29"/>
    <mergeCell ref="O28:P29"/>
    <mergeCell ref="Q28:Q29"/>
    <mergeCell ref="B30:B31"/>
    <mergeCell ref="C30:D31"/>
    <mergeCell ref="E30:E31"/>
    <mergeCell ref="F30:F31"/>
    <mergeCell ref="G30:H31"/>
    <mergeCell ref="I30:I31"/>
    <mergeCell ref="N26:N27"/>
    <mergeCell ref="O26:Q27"/>
    <mergeCell ref="B28:B29"/>
    <mergeCell ref="C28:D29"/>
    <mergeCell ref="E28:E29"/>
    <mergeCell ref="F28:F29"/>
    <mergeCell ref="G28:H29"/>
    <mergeCell ref="I28:I29"/>
    <mergeCell ref="J28:J29"/>
    <mergeCell ref="K28:L29"/>
    <mergeCell ref="N24:N25"/>
    <mergeCell ref="O24:O25"/>
    <mergeCell ref="P24:P25"/>
    <mergeCell ref="Q24:Q25"/>
    <mergeCell ref="B26:B27"/>
    <mergeCell ref="C26:E27"/>
    <mergeCell ref="F26:F27"/>
    <mergeCell ref="G26:I27"/>
    <mergeCell ref="J26:J27"/>
    <mergeCell ref="K26:M27"/>
    <mergeCell ref="H24:H25"/>
    <mergeCell ref="I24:I25"/>
    <mergeCell ref="J24:J25"/>
    <mergeCell ref="K24:K25"/>
    <mergeCell ref="L24:L25"/>
    <mergeCell ref="M24:M25"/>
    <mergeCell ref="C22:D22"/>
    <mergeCell ref="G22:H22"/>
    <mergeCell ref="K22:L22"/>
    <mergeCell ref="O22:P22"/>
    <mergeCell ref="B24:B25"/>
    <mergeCell ref="C24:C25"/>
    <mergeCell ref="D24:D25"/>
    <mergeCell ref="E24:E25"/>
    <mergeCell ref="F24:F25"/>
    <mergeCell ref="G24:G25"/>
    <mergeCell ref="J18:J19"/>
    <mergeCell ref="K18:L19"/>
    <mergeCell ref="M18:M19"/>
    <mergeCell ref="N18:N19"/>
    <mergeCell ref="O18:P19"/>
    <mergeCell ref="Q18:Q19"/>
    <mergeCell ref="M16:M17"/>
    <mergeCell ref="N16:N17"/>
    <mergeCell ref="O16:P17"/>
    <mergeCell ref="Q16:Q17"/>
    <mergeCell ref="B18:B19"/>
    <mergeCell ref="C18:D19"/>
    <mergeCell ref="E18:E19"/>
    <mergeCell ref="F18:F19"/>
    <mergeCell ref="G18:H19"/>
    <mergeCell ref="I18:I19"/>
    <mergeCell ref="N14:N15"/>
    <mergeCell ref="O14:Q15"/>
    <mergeCell ref="B16:B17"/>
    <mergeCell ref="C16:D17"/>
    <mergeCell ref="E16:E17"/>
    <mergeCell ref="F16:F17"/>
    <mergeCell ref="G16:H17"/>
    <mergeCell ref="I16:I17"/>
    <mergeCell ref="J16:J17"/>
    <mergeCell ref="K16:L17"/>
    <mergeCell ref="N12:N13"/>
    <mergeCell ref="O12:O13"/>
    <mergeCell ref="P12:P13"/>
    <mergeCell ref="Q12:Q13"/>
    <mergeCell ref="B14:B15"/>
    <mergeCell ref="C14:E15"/>
    <mergeCell ref="F14:F15"/>
    <mergeCell ref="G14:I15"/>
    <mergeCell ref="J14:J15"/>
    <mergeCell ref="K14:M15"/>
    <mergeCell ref="H12:H13"/>
    <mergeCell ref="I12:I13"/>
    <mergeCell ref="J12:J13"/>
    <mergeCell ref="K12:K13"/>
    <mergeCell ref="L12:L13"/>
    <mergeCell ref="M12:M13"/>
    <mergeCell ref="B12:B13"/>
    <mergeCell ref="C12:C13"/>
    <mergeCell ref="D12:D13"/>
    <mergeCell ref="E12:E13"/>
    <mergeCell ref="F12:F13"/>
    <mergeCell ref="G12:G13"/>
    <mergeCell ref="N8:N9"/>
    <mergeCell ref="O8:Q9"/>
    <mergeCell ref="B10:B11"/>
    <mergeCell ref="C10:E11"/>
    <mergeCell ref="F10:F11"/>
    <mergeCell ref="G10:I11"/>
    <mergeCell ref="J10:J11"/>
    <mergeCell ref="K10:M11"/>
    <mergeCell ref="N10:N11"/>
    <mergeCell ref="O10:Q11"/>
    <mergeCell ref="B8:B9"/>
    <mergeCell ref="C8:E9"/>
    <mergeCell ref="F8:F9"/>
    <mergeCell ref="G8:I9"/>
    <mergeCell ref="J8:J9"/>
    <mergeCell ref="K8:M9"/>
    <mergeCell ref="B3:Q3"/>
    <mergeCell ref="C5:Q5"/>
    <mergeCell ref="C6:I6"/>
    <mergeCell ref="K6:Q6"/>
    <mergeCell ref="C7:E7"/>
    <mergeCell ref="G7:I7"/>
    <mergeCell ref="K7:M7"/>
    <mergeCell ref="O7:Q7"/>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5"/>
  <sheetViews>
    <sheetView showGridLines="0" workbookViewId="0"/>
  </sheetViews>
  <sheetFormatPr defaultRowHeight="15"/>
  <cols>
    <col min="1" max="1" width="36.5703125" bestFit="1" customWidth="1"/>
    <col min="2" max="2" width="16.7109375" bestFit="1" customWidth="1"/>
    <col min="3" max="3" width="2.85546875" customWidth="1"/>
    <col min="4" max="4" width="10.140625" customWidth="1"/>
    <col min="5" max="5" width="2.28515625" customWidth="1"/>
    <col min="7" max="7" width="2.28515625" customWidth="1"/>
    <col min="8" max="8" width="7.85546875" customWidth="1"/>
    <col min="9" max="9" width="1.85546875" customWidth="1"/>
    <col min="11" max="11" width="2.7109375" customWidth="1"/>
    <col min="12" max="12" width="10.42578125" customWidth="1"/>
    <col min="13" max="13" width="2.140625" customWidth="1"/>
    <col min="15" max="15" width="2.140625" customWidth="1"/>
    <col min="16" max="16" width="8.28515625" customWidth="1"/>
    <col min="17" max="17" width="1.7109375" customWidth="1"/>
  </cols>
  <sheetData>
    <row r="1" spans="1:17" ht="15" customHeight="1">
      <c r="A1" s="7" t="s">
        <v>400</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16" t="s">
        <v>401</v>
      </c>
      <c r="B3" s="39" t="s">
        <v>348</v>
      </c>
      <c r="C3" s="39"/>
      <c r="D3" s="39"/>
      <c r="E3" s="39"/>
      <c r="F3" s="39"/>
      <c r="G3" s="39"/>
      <c r="H3" s="39"/>
      <c r="I3" s="39"/>
      <c r="J3" s="39"/>
      <c r="K3" s="39"/>
      <c r="L3" s="39"/>
      <c r="M3" s="39"/>
      <c r="N3" s="39"/>
      <c r="O3" s="39"/>
      <c r="P3" s="39"/>
      <c r="Q3" s="39"/>
    </row>
    <row r="4" spans="1:17">
      <c r="A4" s="16"/>
      <c r="B4" s="22"/>
      <c r="C4" s="22"/>
      <c r="D4" s="22"/>
      <c r="E4" s="22"/>
      <c r="F4" s="22"/>
      <c r="G4" s="22"/>
      <c r="H4" s="22"/>
      <c r="I4" s="22"/>
      <c r="J4" s="22"/>
      <c r="K4" s="22"/>
      <c r="L4" s="22"/>
      <c r="M4" s="22"/>
      <c r="N4" s="22"/>
      <c r="O4" s="22"/>
      <c r="P4" s="22"/>
      <c r="Q4" s="22"/>
    </row>
    <row r="5" spans="1:17">
      <c r="A5" s="16"/>
      <c r="B5" s="18"/>
      <c r="C5" s="18"/>
      <c r="D5" s="18"/>
      <c r="E5" s="18"/>
      <c r="F5" s="18"/>
      <c r="G5" s="18"/>
      <c r="H5" s="18"/>
      <c r="I5" s="18"/>
      <c r="J5" s="18"/>
      <c r="K5" s="18"/>
      <c r="L5" s="18"/>
      <c r="M5" s="18"/>
      <c r="N5" s="18"/>
      <c r="O5" s="18"/>
      <c r="P5" s="18"/>
      <c r="Q5" s="18"/>
    </row>
    <row r="6" spans="1:17" ht="15.75" thickBot="1">
      <c r="A6" s="16"/>
      <c r="B6" s="19"/>
      <c r="C6" s="25" t="s">
        <v>184</v>
      </c>
      <c r="D6" s="25"/>
      <c r="E6" s="25"/>
      <c r="F6" s="25"/>
      <c r="G6" s="25"/>
      <c r="H6" s="25"/>
      <c r="I6" s="25"/>
      <c r="J6" s="19"/>
      <c r="K6" s="25" t="s">
        <v>185</v>
      </c>
      <c r="L6" s="25"/>
      <c r="M6" s="25"/>
      <c r="N6" s="25"/>
      <c r="O6" s="25"/>
      <c r="P6" s="25"/>
      <c r="Q6" s="25"/>
    </row>
    <row r="7" spans="1:17">
      <c r="A7" s="16"/>
      <c r="B7" s="23"/>
      <c r="C7" s="123" t="s">
        <v>349</v>
      </c>
      <c r="D7" s="123"/>
      <c r="E7" s="123"/>
      <c r="F7" s="28"/>
      <c r="G7" s="123" t="s">
        <v>351</v>
      </c>
      <c r="H7" s="123"/>
      <c r="I7" s="123"/>
      <c r="J7" s="23"/>
      <c r="K7" s="123" t="s">
        <v>204</v>
      </c>
      <c r="L7" s="123"/>
      <c r="M7" s="123"/>
      <c r="N7" s="28"/>
      <c r="O7" s="123" t="s">
        <v>256</v>
      </c>
      <c r="P7" s="123"/>
      <c r="Q7" s="123"/>
    </row>
    <row r="8" spans="1:17" ht="15.75" thickBot="1">
      <c r="A8" s="16"/>
      <c r="B8" s="23"/>
      <c r="C8" s="25" t="s">
        <v>350</v>
      </c>
      <c r="D8" s="25"/>
      <c r="E8" s="25"/>
      <c r="F8" s="23"/>
      <c r="G8" s="25" t="s">
        <v>352</v>
      </c>
      <c r="H8" s="25"/>
      <c r="I8" s="25"/>
      <c r="J8" s="23"/>
      <c r="K8" s="25"/>
      <c r="L8" s="25"/>
      <c r="M8" s="25"/>
      <c r="N8" s="29"/>
      <c r="O8" s="25"/>
      <c r="P8" s="25"/>
      <c r="Q8" s="25"/>
    </row>
    <row r="9" spans="1:17">
      <c r="A9" s="16"/>
      <c r="B9" s="71" t="s">
        <v>353</v>
      </c>
      <c r="C9" s="35"/>
      <c r="D9" s="35"/>
      <c r="E9" s="35"/>
      <c r="F9" s="21"/>
      <c r="G9" s="35"/>
      <c r="H9" s="35"/>
      <c r="I9" s="35"/>
      <c r="J9" s="21"/>
      <c r="K9" s="35"/>
      <c r="L9" s="35"/>
      <c r="M9" s="35"/>
      <c r="N9" s="21"/>
      <c r="O9" s="35"/>
      <c r="P9" s="35"/>
      <c r="Q9" s="35"/>
    </row>
    <row r="10" spans="1:17">
      <c r="A10" s="16"/>
      <c r="B10" s="39" t="s">
        <v>73</v>
      </c>
      <c r="C10" s="39" t="s">
        <v>187</v>
      </c>
      <c r="D10" s="124">
        <v>25207</v>
      </c>
      <c r="E10" s="23"/>
      <c r="F10" s="23"/>
      <c r="G10" s="39" t="s">
        <v>187</v>
      </c>
      <c r="H10" s="124">
        <v>24193</v>
      </c>
      <c r="I10" s="23"/>
      <c r="J10" s="23"/>
      <c r="K10" s="39" t="s">
        <v>187</v>
      </c>
      <c r="L10" s="124">
        <v>79432</v>
      </c>
      <c r="M10" s="23"/>
      <c r="N10" s="23"/>
      <c r="O10" s="39" t="s">
        <v>187</v>
      </c>
      <c r="P10" s="124">
        <v>75835</v>
      </c>
      <c r="Q10" s="23"/>
    </row>
    <row r="11" spans="1:17">
      <c r="A11" s="16"/>
      <c r="B11" s="39"/>
      <c r="C11" s="39"/>
      <c r="D11" s="124"/>
      <c r="E11" s="23"/>
      <c r="F11" s="23"/>
      <c r="G11" s="39"/>
      <c r="H11" s="124"/>
      <c r="I11" s="23"/>
      <c r="J11" s="23"/>
      <c r="K11" s="39"/>
      <c r="L11" s="124"/>
      <c r="M11" s="23"/>
      <c r="N11" s="23"/>
      <c r="O11" s="39"/>
      <c r="P11" s="124"/>
      <c r="Q11" s="23"/>
    </row>
    <row r="12" spans="1:17">
      <c r="A12" s="16"/>
      <c r="B12" s="30" t="s">
        <v>354</v>
      </c>
      <c r="C12" s="125">
        <v>7680</v>
      </c>
      <c r="D12" s="125"/>
      <c r="E12" s="37"/>
      <c r="F12" s="37"/>
      <c r="G12" s="125">
        <v>7139</v>
      </c>
      <c r="H12" s="125"/>
      <c r="I12" s="37"/>
      <c r="J12" s="37"/>
      <c r="K12" s="125">
        <v>24904</v>
      </c>
      <c r="L12" s="125"/>
      <c r="M12" s="37"/>
      <c r="N12" s="37"/>
      <c r="O12" s="125">
        <v>23505</v>
      </c>
      <c r="P12" s="125"/>
      <c r="Q12" s="37"/>
    </row>
    <row r="13" spans="1:17">
      <c r="A13" s="16"/>
      <c r="B13" s="30"/>
      <c r="C13" s="125"/>
      <c r="D13" s="125"/>
      <c r="E13" s="37"/>
      <c r="F13" s="37"/>
      <c r="G13" s="125"/>
      <c r="H13" s="125"/>
      <c r="I13" s="37"/>
      <c r="J13" s="37"/>
      <c r="K13" s="125"/>
      <c r="L13" s="125"/>
      <c r="M13" s="37"/>
      <c r="N13" s="37"/>
      <c r="O13" s="125"/>
      <c r="P13" s="125"/>
      <c r="Q13" s="37"/>
    </row>
    <row r="14" spans="1:17">
      <c r="A14" s="16"/>
      <c r="B14" s="122" t="s">
        <v>355</v>
      </c>
      <c r="C14" s="23"/>
      <c r="D14" s="23"/>
      <c r="E14" s="23"/>
      <c r="F14" s="19"/>
      <c r="G14" s="23"/>
      <c r="H14" s="23"/>
      <c r="I14" s="23"/>
      <c r="J14" s="19"/>
      <c r="K14" s="23"/>
      <c r="L14" s="23"/>
      <c r="M14" s="23"/>
      <c r="N14" s="19"/>
      <c r="O14" s="23"/>
      <c r="P14" s="23"/>
      <c r="Q14" s="23"/>
    </row>
    <row r="15" spans="1:17">
      <c r="A15" s="16"/>
      <c r="B15" s="30" t="s">
        <v>73</v>
      </c>
      <c r="C15" s="30" t="s">
        <v>187</v>
      </c>
      <c r="D15" s="125">
        <v>6236</v>
      </c>
      <c r="E15" s="37"/>
      <c r="F15" s="37"/>
      <c r="G15" s="30" t="s">
        <v>187</v>
      </c>
      <c r="H15" s="125">
        <v>6732</v>
      </c>
      <c r="I15" s="37"/>
      <c r="J15" s="37"/>
      <c r="K15" s="30" t="s">
        <v>187</v>
      </c>
      <c r="L15" s="125">
        <v>18110</v>
      </c>
      <c r="M15" s="37"/>
      <c r="N15" s="37"/>
      <c r="O15" s="30" t="s">
        <v>187</v>
      </c>
      <c r="P15" s="125">
        <v>21769</v>
      </c>
      <c r="Q15" s="37"/>
    </row>
    <row r="16" spans="1:17">
      <c r="A16" s="16"/>
      <c r="B16" s="30"/>
      <c r="C16" s="30"/>
      <c r="D16" s="125"/>
      <c r="E16" s="37"/>
      <c r="F16" s="37"/>
      <c r="G16" s="30"/>
      <c r="H16" s="125"/>
      <c r="I16" s="37"/>
      <c r="J16" s="37"/>
      <c r="K16" s="30"/>
      <c r="L16" s="125"/>
      <c r="M16" s="37"/>
      <c r="N16" s="37"/>
      <c r="O16" s="30"/>
      <c r="P16" s="125"/>
      <c r="Q16" s="37"/>
    </row>
    <row r="17" spans="1:17">
      <c r="A17" s="16"/>
      <c r="B17" s="39" t="s">
        <v>354</v>
      </c>
      <c r="C17" s="124">
        <v>1621</v>
      </c>
      <c r="D17" s="124"/>
      <c r="E17" s="23"/>
      <c r="F17" s="23"/>
      <c r="G17" s="124">
        <v>1945</v>
      </c>
      <c r="H17" s="124"/>
      <c r="I17" s="23"/>
      <c r="J17" s="23"/>
      <c r="K17" s="124">
        <v>4929</v>
      </c>
      <c r="L17" s="124"/>
      <c r="M17" s="23"/>
      <c r="N17" s="23"/>
      <c r="O17" s="124">
        <v>5970</v>
      </c>
      <c r="P17" s="124"/>
      <c r="Q17" s="23"/>
    </row>
    <row r="18" spans="1:17">
      <c r="A18" s="16"/>
      <c r="B18" s="39"/>
      <c r="C18" s="124"/>
      <c r="D18" s="124"/>
      <c r="E18" s="23"/>
      <c r="F18" s="23"/>
      <c r="G18" s="124"/>
      <c r="H18" s="124"/>
      <c r="I18" s="23"/>
      <c r="J18" s="23"/>
      <c r="K18" s="124"/>
      <c r="L18" s="124"/>
      <c r="M18" s="23"/>
      <c r="N18" s="23"/>
      <c r="O18" s="124"/>
      <c r="P18" s="124"/>
      <c r="Q18" s="23"/>
    </row>
    <row r="19" spans="1:17">
      <c r="A19" s="16"/>
      <c r="B19" s="71" t="s">
        <v>356</v>
      </c>
      <c r="C19" s="37"/>
      <c r="D19" s="37"/>
      <c r="E19" s="37"/>
      <c r="F19" s="21"/>
      <c r="G19" s="37"/>
      <c r="H19" s="37"/>
      <c r="I19" s="37"/>
      <c r="J19" s="21"/>
      <c r="K19" s="37"/>
      <c r="L19" s="37"/>
      <c r="M19" s="37"/>
      <c r="N19" s="21"/>
      <c r="O19" s="37"/>
      <c r="P19" s="37"/>
      <c r="Q19" s="37"/>
    </row>
    <row r="20" spans="1:17">
      <c r="A20" s="16"/>
      <c r="B20" s="39" t="s">
        <v>73</v>
      </c>
      <c r="C20" s="39" t="s">
        <v>187</v>
      </c>
      <c r="D20" s="124">
        <v>2028</v>
      </c>
      <c r="E20" s="23"/>
      <c r="F20" s="23"/>
      <c r="G20" s="39" t="s">
        <v>187</v>
      </c>
      <c r="H20" s="124">
        <v>1959</v>
      </c>
      <c r="I20" s="23"/>
      <c r="J20" s="23"/>
      <c r="K20" s="39" t="s">
        <v>187</v>
      </c>
      <c r="L20" s="124">
        <v>4469</v>
      </c>
      <c r="M20" s="23"/>
      <c r="N20" s="23"/>
      <c r="O20" s="39" t="s">
        <v>187</v>
      </c>
      <c r="P20" s="124">
        <v>4973</v>
      </c>
      <c r="Q20" s="23"/>
    </row>
    <row r="21" spans="1:17">
      <c r="A21" s="16"/>
      <c r="B21" s="39"/>
      <c r="C21" s="39"/>
      <c r="D21" s="124"/>
      <c r="E21" s="23"/>
      <c r="F21" s="23"/>
      <c r="G21" s="39"/>
      <c r="H21" s="124"/>
      <c r="I21" s="23"/>
      <c r="J21" s="23"/>
      <c r="K21" s="39"/>
      <c r="L21" s="124"/>
      <c r="M21" s="23"/>
      <c r="N21" s="23"/>
      <c r="O21" s="39"/>
      <c r="P21" s="124"/>
      <c r="Q21" s="23"/>
    </row>
    <row r="22" spans="1:17">
      <c r="A22" s="16"/>
      <c r="B22" s="30" t="s">
        <v>354</v>
      </c>
      <c r="C22" s="40">
        <v>499</v>
      </c>
      <c r="D22" s="40"/>
      <c r="E22" s="37"/>
      <c r="F22" s="37"/>
      <c r="G22" s="40">
        <v>567</v>
      </c>
      <c r="H22" s="40"/>
      <c r="I22" s="37"/>
      <c r="J22" s="37"/>
      <c r="K22" s="125">
        <v>1087</v>
      </c>
      <c r="L22" s="125"/>
      <c r="M22" s="37"/>
      <c r="N22" s="37"/>
      <c r="O22" s="125">
        <v>1375</v>
      </c>
      <c r="P22" s="125"/>
      <c r="Q22" s="37"/>
    </row>
    <row r="23" spans="1:17">
      <c r="A23" s="16"/>
      <c r="B23" s="30"/>
      <c r="C23" s="40"/>
      <c r="D23" s="40"/>
      <c r="E23" s="37"/>
      <c r="F23" s="37"/>
      <c r="G23" s="40"/>
      <c r="H23" s="40"/>
      <c r="I23" s="37"/>
      <c r="J23" s="37"/>
      <c r="K23" s="125"/>
      <c r="L23" s="125"/>
      <c r="M23" s="37"/>
      <c r="N23" s="37"/>
      <c r="O23" s="125"/>
      <c r="P23" s="125"/>
      <c r="Q23" s="37"/>
    </row>
    <row r="24" spans="1:17">
      <c r="A24" s="16" t="s">
        <v>402</v>
      </c>
      <c r="B24" s="39" t="s">
        <v>358</v>
      </c>
      <c r="C24" s="39"/>
      <c r="D24" s="39"/>
      <c r="E24" s="39"/>
      <c r="F24" s="39"/>
      <c r="G24" s="39"/>
      <c r="H24" s="39"/>
      <c r="I24" s="39"/>
      <c r="J24" s="39"/>
      <c r="K24" s="39"/>
      <c r="L24" s="39"/>
      <c r="M24" s="39"/>
      <c r="N24" s="39"/>
      <c r="O24" s="39"/>
      <c r="P24" s="39"/>
      <c r="Q24" s="39"/>
    </row>
    <row r="25" spans="1:17">
      <c r="A25" s="16"/>
      <c r="B25" s="22"/>
      <c r="C25" s="22"/>
      <c r="D25" s="22"/>
      <c r="E25" s="22"/>
      <c r="F25" s="22"/>
      <c r="G25" s="22"/>
      <c r="H25" s="22"/>
      <c r="I25" s="22"/>
      <c r="J25" s="22"/>
      <c r="K25" s="22"/>
      <c r="L25" s="22"/>
      <c r="M25" s="22"/>
      <c r="N25" s="22"/>
      <c r="O25" s="22"/>
      <c r="P25" s="22"/>
      <c r="Q25" s="22"/>
    </row>
    <row r="26" spans="1:17">
      <c r="A26" s="16"/>
      <c r="B26" s="18"/>
      <c r="C26" s="18"/>
      <c r="D26" s="18"/>
      <c r="E26" s="18"/>
      <c r="F26" s="18"/>
      <c r="G26" s="18"/>
      <c r="H26" s="18"/>
      <c r="I26" s="18"/>
      <c r="J26" s="18"/>
      <c r="K26" s="18"/>
      <c r="L26" s="18"/>
      <c r="M26" s="18"/>
      <c r="N26" s="18"/>
      <c r="O26" s="18"/>
      <c r="P26" s="18"/>
      <c r="Q26" s="18"/>
    </row>
    <row r="27" spans="1:17" ht="15.75" thickBot="1">
      <c r="A27" s="16"/>
      <c r="B27" s="19"/>
      <c r="C27" s="56" t="s">
        <v>184</v>
      </c>
      <c r="D27" s="56"/>
      <c r="E27" s="56"/>
      <c r="F27" s="56"/>
      <c r="G27" s="56"/>
      <c r="H27" s="56"/>
      <c r="I27" s="56"/>
      <c r="J27" s="19"/>
      <c r="K27" s="56" t="s">
        <v>185</v>
      </c>
      <c r="L27" s="56"/>
      <c r="M27" s="56"/>
      <c r="N27" s="56"/>
      <c r="O27" s="56"/>
      <c r="P27" s="56"/>
      <c r="Q27" s="56"/>
    </row>
    <row r="28" spans="1:17" ht="24" customHeight="1" thickBot="1">
      <c r="A28" s="16"/>
      <c r="B28" s="19"/>
      <c r="C28" s="57" t="s">
        <v>204</v>
      </c>
      <c r="D28" s="57"/>
      <c r="E28" s="57"/>
      <c r="F28" s="19"/>
      <c r="G28" s="57" t="s">
        <v>256</v>
      </c>
      <c r="H28" s="57"/>
      <c r="I28" s="57"/>
      <c r="J28" s="19"/>
      <c r="K28" s="57" t="s">
        <v>204</v>
      </c>
      <c r="L28" s="57"/>
      <c r="M28" s="57"/>
      <c r="N28" s="19"/>
      <c r="O28" s="57" t="s">
        <v>256</v>
      </c>
      <c r="P28" s="57"/>
      <c r="Q28" s="57"/>
    </row>
    <row r="29" spans="1:17">
      <c r="A29" s="16"/>
      <c r="B29" s="126" t="s">
        <v>73</v>
      </c>
      <c r="C29" s="35"/>
      <c r="D29" s="35"/>
      <c r="E29" s="35"/>
      <c r="F29" s="37"/>
      <c r="G29" s="35"/>
      <c r="H29" s="35"/>
      <c r="I29" s="35"/>
      <c r="J29" s="37"/>
      <c r="K29" s="35"/>
      <c r="L29" s="35"/>
      <c r="M29" s="35"/>
      <c r="N29" s="37"/>
      <c r="O29" s="35"/>
      <c r="P29" s="35"/>
      <c r="Q29" s="35"/>
    </row>
    <row r="30" spans="1:17">
      <c r="A30" s="16"/>
      <c r="B30" s="126"/>
      <c r="C30" s="37"/>
      <c r="D30" s="37"/>
      <c r="E30" s="37"/>
      <c r="F30" s="37"/>
      <c r="G30" s="37"/>
      <c r="H30" s="37"/>
      <c r="I30" s="37"/>
      <c r="J30" s="37"/>
      <c r="K30" s="37"/>
      <c r="L30" s="37"/>
      <c r="M30" s="37"/>
      <c r="N30" s="37"/>
      <c r="O30" s="37"/>
      <c r="P30" s="37"/>
      <c r="Q30" s="37"/>
    </row>
    <row r="31" spans="1:17">
      <c r="A31" s="16"/>
      <c r="B31" s="39" t="s">
        <v>359</v>
      </c>
      <c r="C31" s="39" t="s">
        <v>187</v>
      </c>
      <c r="D31" s="124">
        <v>15905</v>
      </c>
      <c r="E31" s="23"/>
      <c r="F31" s="23"/>
      <c r="G31" s="39" t="s">
        <v>187</v>
      </c>
      <c r="H31" s="124">
        <v>14742</v>
      </c>
      <c r="I31" s="23"/>
      <c r="J31" s="23"/>
      <c r="K31" s="39" t="s">
        <v>187</v>
      </c>
      <c r="L31" s="124">
        <v>44373</v>
      </c>
      <c r="M31" s="23"/>
      <c r="N31" s="23"/>
      <c r="O31" s="39" t="s">
        <v>187</v>
      </c>
      <c r="P31" s="124">
        <v>42970</v>
      </c>
      <c r="Q31" s="23"/>
    </row>
    <row r="32" spans="1:17">
      <c r="A32" s="16"/>
      <c r="B32" s="39"/>
      <c r="C32" s="39"/>
      <c r="D32" s="124"/>
      <c r="E32" s="23"/>
      <c r="F32" s="23"/>
      <c r="G32" s="39"/>
      <c r="H32" s="124"/>
      <c r="I32" s="23"/>
      <c r="J32" s="23"/>
      <c r="K32" s="39"/>
      <c r="L32" s="124"/>
      <c r="M32" s="23"/>
      <c r="N32" s="23"/>
      <c r="O32" s="39"/>
      <c r="P32" s="124"/>
      <c r="Q32" s="23"/>
    </row>
    <row r="33" spans="1:17">
      <c r="A33" s="16"/>
      <c r="B33" s="30" t="s">
        <v>360</v>
      </c>
      <c r="C33" s="125">
        <v>5577</v>
      </c>
      <c r="D33" s="125"/>
      <c r="E33" s="37"/>
      <c r="F33" s="37"/>
      <c r="G33" s="125">
        <v>4996</v>
      </c>
      <c r="H33" s="125"/>
      <c r="I33" s="37"/>
      <c r="J33" s="37"/>
      <c r="K33" s="125">
        <v>18001</v>
      </c>
      <c r="L33" s="125"/>
      <c r="M33" s="37"/>
      <c r="N33" s="37"/>
      <c r="O33" s="125">
        <v>17548</v>
      </c>
      <c r="P33" s="125"/>
      <c r="Q33" s="37"/>
    </row>
    <row r="34" spans="1:17">
      <c r="A34" s="16"/>
      <c r="B34" s="30"/>
      <c r="C34" s="125"/>
      <c r="D34" s="125"/>
      <c r="E34" s="37"/>
      <c r="F34" s="37"/>
      <c r="G34" s="125"/>
      <c r="H34" s="125"/>
      <c r="I34" s="37"/>
      <c r="J34" s="37"/>
      <c r="K34" s="125"/>
      <c r="L34" s="125"/>
      <c r="M34" s="37"/>
      <c r="N34" s="37"/>
      <c r="O34" s="125"/>
      <c r="P34" s="125"/>
      <c r="Q34" s="37"/>
    </row>
    <row r="35" spans="1:17">
      <c r="A35" s="16"/>
      <c r="B35" s="39" t="s">
        <v>361</v>
      </c>
      <c r="C35" s="124">
        <v>10006</v>
      </c>
      <c r="D35" s="124"/>
      <c r="E35" s="23"/>
      <c r="F35" s="23"/>
      <c r="G35" s="124">
        <v>10986</v>
      </c>
      <c r="H35" s="124"/>
      <c r="I35" s="23"/>
      <c r="J35" s="23"/>
      <c r="K35" s="124">
        <v>33137</v>
      </c>
      <c r="L35" s="124"/>
      <c r="M35" s="23"/>
      <c r="N35" s="23"/>
      <c r="O35" s="124">
        <v>34651</v>
      </c>
      <c r="P35" s="124"/>
      <c r="Q35" s="23"/>
    </row>
    <row r="36" spans="1:17">
      <c r="A36" s="16"/>
      <c r="B36" s="39"/>
      <c r="C36" s="124"/>
      <c r="D36" s="124"/>
      <c r="E36" s="23"/>
      <c r="F36" s="23"/>
      <c r="G36" s="124"/>
      <c r="H36" s="124"/>
      <c r="I36" s="23"/>
      <c r="J36" s="23"/>
      <c r="K36" s="124"/>
      <c r="L36" s="124"/>
      <c r="M36" s="23"/>
      <c r="N36" s="23"/>
      <c r="O36" s="124"/>
      <c r="P36" s="124"/>
      <c r="Q36" s="23"/>
    </row>
    <row r="37" spans="1:17">
      <c r="A37" s="16"/>
      <c r="B37" s="30" t="s">
        <v>362</v>
      </c>
      <c r="C37" s="125">
        <v>1905</v>
      </c>
      <c r="D37" s="125"/>
      <c r="E37" s="37"/>
      <c r="F37" s="37"/>
      <c r="G37" s="125">
        <v>1890</v>
      </c>
      <c r="H37" s="125"/>
      <c r="I37" s="37"/>
      <c r="J37" s="37"/>
      <c r="K37" s="125">
        <v>6433</v>
      </c>
      <c r="L37" s="125"/>
      <c r="M37" s="37"/>
      <c r="N37" s="37"/>
      <c r="O37" s="125">
        <v>6661</v>
      </c>
      <c r="P37" s="125"/>
      <c r="Q37" s="37"/>
    </row>
    <row r="38" spans="1:17">
      <c r="A38" s="16"/>
      <c r="B38" s="30"/>
      <c r="C38" s="125"/>
      <c r="D38" s="125"/>
      <c r="E38" s="37"/>
      <c r="F38" s="37"/>
      <c r="G38" s="125"/>
      <c r="H38" s="125"/>
      <c r="I38" s="37"/>
      <c r="J38" s="37"/>
      <c r="K38" s="125"/>
      <c r="L38" s="125"/>
      <c r="M38" s="37"/>
      <c r="N38" s="37"/>
      <c r="O38" s="125"/>
      <c r="P38" s="125"/>
      <c r="Q38" s="37"/>
    </row>
    <row r="39" spans="1:17">
      <c r="A39" s="16"/>
      <c r="B39" s="39" t="s">
        <v>113</v>
      </c>
      <c r="C39" s="38">
        <v>78</v>
      </c>
      <c r="D39" s="38"/>
      <c r="E39" s="23"/>
      <c r="F39" s="23"/>
      <c r="G39" s="38">
        <v>270</v>
      </c>
      <c r="H39" s="38"/>
      <c r="I39" s="23"/>
      <c r="J39" s="23"/>
      <c r="K39" s="38">
        <v>67</v>
      </c>
      <c r="L39" s="38"/>
      <c r="M39" s="23"/>
      <c r="N39" s="23"/>
      <c r="O39" s="38">
        <v>747</v>
      </c>
      <c r="P39" s="38"/>
      <c r="Q39" s="23"/>
    </row>
    <row r="40" spans="1:17" ht="15.75" thickBot="1">
      <c r="A40" s="16"/>
      <c r="B40" s="39"/>
      <c r="C40" s="58"/>
      <c r="D40" s="58"/>
      <c r="E40" s="59"/>
      <c r="F40" s="23"/>
      <c r="G40" s="58"/>
      <c r="H40" s="58"/>
      <c r="I40" s="59"/>
      <c r="J40" s="23"/>
      <c r="K40" s="58"/>
      <c r="L40" s="58"/>
      <c r="M40" s="59"/>
      <c r="N40" s="23"/>
      <c r="O40" s="58"/>
      <c r="P40" s="58"/>
      <c r="Q40" s="59"/>
    </row>
    <row r="41" spans="1:17">
      <c r="A41" s="16"/>
      <c r="B41" s="30" t="s">
        <v>363</v>
      </c>
      <c r="C41" s="31" t="s">
        <v>187</v>
      </c>
      <c r="D41" s="62">
        <v>33471</v>
      </c>
      <c r="E41" s="35"/>
      <c r="F41" s="37"/>
      <c r="G41" s="31" t="s">
        <v>187</v>
      </c>
      <c r="H41" s="62">
        <v>32884</v>
      </c>
      <c r="I41" s="35"/>
      <c r="J41" s="37"/>
      <c r="K41" s="31" t="s">
        <v>187</v>
      </c>
      <c r="L41" s="62">
        <v>102011</v>
      </c>
      <c r="M41" s="35"/>
      <c r="N41" s="37"/>
      <c r="O41" s="31" t="s">
        <v>187</v>
      </c>
      <c r="P41" s="62">
        <v>102577</v>
      </c>
      <c r="Q41" s="35"/>
    </row>
    <row r="42" spans="1:17" ht="15.75" thickBot="1">
      <c r="A42" s="16"/>
      <c r="B42" s="30"/>
      <c r="C42" s="61"/>
      <c r="D42" s="63"/>
      <c r="E42" s="64"/>
      <c r="F42" s="37"/>
      <c r="G42" s="61"/>
      <c r="H42" s="63"/>
      <c r="I42" s="64"/>
      <c r="J42" s="37"/>
      <c r="K42" s="61"/>
      <c r="L42" s="63"/>
      <c r="M42" s="64"/>
      <c r="N42" s="37"/>
      <c r="O42" s="61"/>
      <c r="P42" s="63"/>
      <c r="Q42" s="64"/>
    </row>
    <row r="43" spans="1:17" ht="15.75" thickTop="1">
      <c r="A43" s="16"/>
      <c r="B43" s="122" t="s">
        <v>364</v>
      </c>
      <c r="C43" s="65"/>
      <c r="D43" s="65"/>
      <c r="E43" s="65"/>
      <c r="F43" s="19"/>
      <c r="G43" s="65"/>
      <c r="H43" s="65"/>
      <c r="I43" s="65"/>
      <c r="J43" s="19"/>
      <c r="K43" s="65"/>
      <c r="L43" s="65"/>
      <c r="M43" s="65"/>
      <c r="N43" s="19"/>
      <c r="O43" s="65"/>
      <c r="P43" s="65"/>
      <c r="Q43" s="65"/>
    </row>
    <row r="44" spans="1:17">
      <c r="A44" s="16"/>
      <c r="B44" s="30" t="s">
        <v>359</v>
      </c>
      <c r="C44" s="30" t="s">
        <v>187</v>
      </c>
      <c r="D44" s="125">
        <v>5406</v>
      </c>
      <c r="E44" s="37"/>
      <c r="F44" s="37"/>
      <c r="G44" s="30" t="s">
        <v>187</v>
      </c>
      <c r="H44" s="125">
        <v>4988</v>
      </c>
      <c r="I44" s="37"/>
      <c r="J44" s="37"/>
      <c r="K44" s="30" t="s">
        <v>187</v>
      </c>
      <c r="L44" s="125">
        <v>15436</v>
      </c>
      <c r="M44" s="37"/>
      <c r="N44" s="37"/>
      <c r="O44" s="30" t="s">
        <v>187</v>
      </c>
      <c r="P44" s="125">
        <v>14653</v>
      </c>
      <c r="Q44" s="37"/>
    </row>
    <row r="45" spans="1:17">
      <c r="A45" s="16"/>
      <c r="B45" s="30"/>
      <c r="C45" s="30"/>
      <c r="D45" s="125"/>
      <c r="E45" s="37"/>
      <c r="F45" s="37"/>
      <c r="G45" s="30"/>
      <c r="H45" s="125"/>
      <c r="I45" s="37"/>
      <c r="J45" s="37"/>
      <c r="K45" s="30"/>
      <c r="L45" s="125"/>
      <c r="M45" s="37"/>
      <c r="N45" s="37"/>
      <c r="O45" s="30"/>
      <c r="P45" s="125"/>
      <c r="Q45" s="37"/>
    </row>
    <row r="46" spans="1:17">
      <c r="A46" s="16"/>
      <c r="B46" s="39" t="s">
        <v>360</v>
      </c>
      <c r="C46" s="124">
        <v>1818</v>
      </c>
      <c r="D46" s="124"/>
      <c r="E46" s="23"/>
      <c r="F46" s="23"/>
      <c r="G46" s="124">
        <v>1547</v>
      </c>
      <c r="H46" s="124"/>
      <c r="I46" s="23"/>
      <c r="J46" s="23"/>
      <c r="K46" s="124">
        <v>5931</v>
      </c>
      <c r="L46" s="124"/>
      <c r="M46" s="23"/>
      <c r="N46" s="23"/>
      <c r="O46" s="124">
        <v>5631</v>
      </c>
      <c r="P46" s="124"/>
      <c r="Q46" s="23"/>
    </row>
    <row r="47" spans="1:17">
      <c r="A47" s="16"/>
      <c r="B47" s="39"/>
      <c r="C47" s="124"/>
      <c r="D47" s="124"/>
      <c r="E47" s="23"/>
      <c r="F47" s="23"/>
      <c r="G47" s="124"/>
      <c r="H47" s="124"/>
      <c r="I47" s="23"/>
      <c r="J47" s="23"/>
      <c r="K47" s="124"/>
      <c r="L47" s="124"/>
      <c r="M47" s="23"/>
      <c r="N47" s="23"/>
      <c r="O47" s="124"/>
      <c r="P47" s="124"/>
      <c r="Q47" s="23"/>
    </row>
    <row r="48" spans="1:17">
      <c r="A48" s="16"/>
      <c r="B48" s="30" t="s">
        <v>361</v>
      </c>
      <c r="C48" s="125">
        <v>3086</v>
      </c>
      <c r="D48" s="125"/>
      <c r="E48" s="37"/>
      <c r="F48" s="37"/>
      <c r="G48" s="125">
        <v>3485</v>
      </c>
      <c r="H48" s="125"/>
      <c r="I48" s="37"/>
      <c r="J48" s="37"/>
      <c r="K48" s="125">
        <v>10833</v>
      </c>
      <c r="L48" s="125"/>
      <c r="M48" s="37"/>
      <c r="N48" s="37"/>
      <c r="O48" s="125">
        <v>11190</v>
      </c>
      <c r="P48" s="125"/>
      <c r="Q48" s="37"/>
    </row>
    <row r="49" spans="1:17">
      <c r="A49" s="16"/>
      <c r="B49" s="30"/>
      <c r="C49" s="125"/>
      <c r="D49" s="125"/>
      <c r="E49" s="37"/>
      <c r="F49" s="37"/>
      <c r="G49" s="125"/>
      <c r="H49" s="125"/>
      <c r="I49" s="37"/>
      <c r="J49" s="37"/>
      <c r="K49" s="125"/>
      <c r="L49" s="125"/>
      <c r="M49" s="37"/>
      <c r="N49" s="37"/>
      <c r="O49" s="125"/>
      <c r="P49" s="125"/>
      <c r="Q49" s="37"/>
    </row>
    <row r="50" spans="1:17">
      <c r="A50" s="16"/>
      <c r="B50" s="39" t="s">
        <v>362</v>
      </c>
      <c r="C50" s="38">
        <v>635</v>
      </c>
      <c r="D50" s="38"/>
      <c r="E50" s="23"/>
      <c r="F50" s="23"/>
      <c r="G50" s="38">
        <v>646</v>
      </c>
      <c r="H50" s="38"/>
      <c r="I50" s="23"/>
      <c r="J50" s="23"/>
      <c r="K50" s="124">
        <v>2324</v>
      </c>
      <c r="L50" s="124"/>
      <c r="M50" s="23"/>
      <c r="N50" s="23"/>
      <c r="O50" s="124">
        <v>2479</v>
      </c>
      <c r="P50" s="124"/>
      <c r="Q50" s="23"/>
    </row>
    <row r="51" spans="1:17">
      <c r="A51" s="16"/>
      <c r="B51" s="39"/>
      <c r="C51" s="38"/>
      <c r="D51" s="38"/>
      <c r="E51" s="23"/>
      <c r="F51" s="23"/>
      <c r="G51" s="38"/>
      <c r="H51" s="38"/>
      <c r="I51" s="23"/>
      <c r="J51" s="23"/>
      <c r="K51" s="124"/>
      <c r="L51" s="124"/>
      <c r="M51" s="23"/>
      <c r="N51" s="23"/>
      <c r="O51" s="124"/>
      <c r="P51" s="124"/>
      <c r="Q51" s="23"/>
    </row>
    <row r="52" spans="1:17" ht="15.75" thickBot="1">
      <c r="A52" s="16"/>
      <c r="B52" s="20" t="s">
        <v>113</v>
      </c>
      <c r="C52" s="44" t="s">
        <v>365</v>
      </c>
      <c r="D52" s="44"/>
      <c r="E52" s="20" t="s">
        <v>191</v>
      </c>
      <c r="F52" s="21"/>
      <c r="G52" s="44" t="s">
        <v>366</v>
      </c>
      <c r="H52" s="44"/>
      <c r="I52" s="20" t="s">
        <v>191</v>
      </c>
      <c r="J52" s="21"/>
      <c r="K52" s="44" t="s">
        <v>367</v>
      </c>
      <c r="L52" s="44"/>
      <c r="M52" s="20" t="s">
        <v>191</v>
      </c>
      <c r="N52" s="21"/>
      <c r="O52" s="44" t="s">
        <v>368</v>
      </c>
      <c r="P52" s="44"/>
      <c r="Q52" s="20" t="s">
        <v>191</v>
      </c>
    </row>
    <row r="53" spans="1:17">
      <c r="A53" s="16"/>
      <c r="B53" s="39" t="s">
        <v>363</v>
      </c>
      <c r="C53" s="66" t="s">
        <v>187</v>
      </c>
      <c r="D53" s="127">
        <v>9800</v>
      </c>
      <c r="E53" s="28"/>
      <c r="F53" s="23"/>
      <c r="G53" s="66" t="s">
        <v>187</v>
      </c>
      <c r="H53" s="127">
        <v>9651</v>
      </c>
      <c r="I53" s="28"/>
      <c r="J53" s="23"/>
      <c r="K53" s="66" t="s">
        <v>187</v>
      </c>
      <c r="L53" s="127">
        <v>30920</v>
      </c>
      <c r="M53" s="28"/>
      <c r="N53" s="23"/>
      <c r="O53" s="66" t="s">
        <v>187</v>
      </c>
      <c r="P53" s="127">
        <v>30850</v>
      </c>
      <c r="Q53" s="28"/>
    </row>
    <row r="54" spans="1:17" ht="15.75" thickBot="1">
      <c r="A54" s="16"/>
      <c r="B54" s="39"/>
      <c r="C54" s="67"/>
      <c r="D54" s="128"/>
      <c r="E54" s="51"/>
      <c r="F54" s="23"/>
      <c r="G54" s="67"/>
      <c r="H54" s="128"/>
      <c r="I54" s="51"/>
      <c r="J54" s="23"/>
      <c r="K54" s="67"/>
      <c r="L54" s="128"/>
      <c r="M54" s="51"/>
      <c r="N54" s="23"/>
      <c r="O54" s="67"/>
      <c r="P54" s="128"/>
      <c r="Q54" s="51"/>
    </row>
    <row r="55" spans="1:17" ht="15.75" thickTop="1"/>
  </sheetData>
  <mergeCells count="287">
    <mergeCell ref="B24:Q24"/>
    <mergeCell ref="N53:N54"/>
    <mergeCell ref="O53:O54"/>
    <mergeCell ref="P53:P54"/>
    <mergeCell ref="Q53:Q54"/>
    <mergeCell ref="A1:A2"/>
    <mergeCell ref="B1:Q1"/>
    <mergeCell ref="B2:Q2"/>
    <mergeCell ref="A3:A23"/>
    <mergeCell ref="B3:Q3"/>
    <mergeCell ref="A24:A54"/>
    <mergeCell ref="H53:H54"/>
    <mergeCell ref="I53:I54"/>
    <mergeCell ref="J53:J54"/>
    <mergeCell ref="K53:K54"/>
    <mergeCell ref="L53:L54"/>
    <mergeCell ref="M53:M54"/>
    <mergeCell ref="C52:D52"/>
    <mergeCell ref="G52:H52"/>
    <mergeCell ref="K52:L52"/>
    <mergeCell ref="O52:P52"/>
    <mergeCell ref="B53:B54"/>
    <mergeCell ref="C53:C54"/>
    <mergeCell ref="D53:D54"/>
    <mergeCell ref="E53:E54"/>
    <mergeCell ref="F53:F54"/>
    <mergeCell ref="G53:G54"/>
    <mergeCell ref="J50:J51"/>
    <mergeCell ref="K50:L51"/>
    <mergeCell ref="M50:M51"/>
    <mergeCell ref="N50:N51"/>
    <mergeCell ref="O50:P51"/>
    <mergeCell ref="Q50:Q51"/>
    <mergeCell ref="B50:B51"/>
    <mergeCell ref="C50:D51"/>
    <mergeCell ref="E50:E51"/>
    <mergeCell ref="F50:F51"/>
    <mergeCell ref="G50:H51"/>
    <mergeCell ref="I50:I51"/>
    <mergeCell ref="J48:J49"/>
    <mergeCell ref="K48:L49"/>
    <mergeCell ref="M48:M49"/>
    <mergeCell ref="N48:N49"/>
    <mergeCell ref="O48:P49"/>
    <mergeCell ref="Q48:Q49"/>
    <mergeCell ref="B48:B49"/>
    <mergeCell ref="C48:D49"/>
    <mergeCell ref="E48:E49"/>
    <mergeCell ref="F48:F49"/>
    <mergeCell ref="G48:H49"/>
    <mergeCell ref="I48:I49"/>
    <mergeCell ref="J46:J47"/>
    <mergeCell ref="K46:L47"/>
    <mergeCell ref="M46:M47"/>
    <mergeCell ref="N46:N47"/>
    <mergeCell ref="O46:P47"/>
    <mergeCell ref="Q46:Q47"/>
    <mergeCell ref="N44:N45"/>
    <mergeCell ref="O44:O45"/>
    <mergeCell ref="P44:P45"/>
    <mergeCell ref="Q44:Q45"/>
    <mergeCell ref="B46:B47"/>
    <mergeCell ref="C46:D47"/>
    <mergeCell ref="E46:E47"/>
    <mergeCell ref="F46:F47"/>
    <mergeCell ref="G46:H47"/>
    <mergeCell ref="I46:I47"/>
    <mergeCell ref="H44:H45"/>
    <mergeCell ref="I44:I45"/>
    <mergeCell ref="J44:J45"/>
    <mergeCell ref="K44:K45"/>
    <mergeCell ref="L44:L45"/>
    <mergeCell ref="M44:M45"/>
    <mergeCell ref="B44:B45"/>
    <mergeCell ref="C44:C45"/>
    <mergeCell ref="D44:D45"/>
    <mergeCell ref="E44:E45"/>
    <mergeCell ref="F44:F45"/>
    <mergeCell ref="G44:G45"/>
    <mergeCell ref="N41:N42"/>
    <mergeCell ref="O41:O42"/>
    <mergeCell ref="P41:P42"/>
    <mergeCell ref="Q41:Q42"/>
    <mergeCell ref="C43:E43"/>
    <mergeCell ref="G43:I43"/>
    <mergeCell ref="K43:M43"/>
    <mergeCell ref="O43:Q43"/>
    <mergeCell ref="H41:H42"/>
    <mergeCell ref="I41:I42"/>
    <mergeCell ref="J41:J42"/>
    <mergeCell ref="K41:K42"/>
    <mergeCell ref="L41:L42"/>
    <mergeCell ref="M41:M42"/>
    <mergeCell ref="B41:B42"/>
    <mergeCell ref="C41:C42"/>
    <mergeCell ref="D41:D42"/>
    <mergeCell ref="E41:E42"/>
    <mergeCell ref="F41:F42"/>
    <mergeCell ref="G41:G42"/>
    <mergeCell ref="J39:J40"/>
    <mergeCell ref="K39:L40"/>
    <mergeCell ref="M39:M40"/>
    <mergeCell ref="N39:N40"/>
    <mergeCell ref="O39:P40"/>
    <mergeCell ref="Q39:Q40"/>
    <mergeCell ref="B39:B40"/>
    <mergeCell ref="C39:D40"/>
    <mergeCell ref="E39:E40"/>
    <mergeCell ref="F39:F40"/>
    <mergeCell ref="G39:H40"/>
    <mergeCell ref="I39:I40"/>
    <mergeCell ref="J37:J38"/>
    <mergeCell ref="K37:L38"/>
    <mergeCell ref="M37:M38"/>
    <mergeCell ref="N37:N38"/>
    <mergeCell ref="O37:P38"/>
    <mergeCell ref="Q37:Q38"/>
    <mergeCell ref="B37:B38"/>
    <mergeCell ref="C37:D38"/>
    <mergeCell ref="E37:E38"/>
    <mergeCell ref="F37:F38"/>
    <mergeCell ref="G37:H38"/>
    <mergeCell ref="I37:I38"/>
    <mergeCell ref="J35:J36"/>
    <mergeCell ref="K35:L36"/>
    <mergeCell ref="M35:M36"/>
    <mergeCell ref="N35:N36"/>
    <mergeCell ref="O35:P36"/>
    <mergeCell ref="Q35:Q36"/>
    <mergeCell ref="M33:M34"/>
    <mergeCell ref="N33:N34"/>
    <mergeCell ref="O33:P34"/>
    <mergeCell ref="Q33:Q34"/>
    <mergeCell ref="B35:B36"/>
    <mergeCell ref="C35:D36"/>
    <mergeCell ref="E35:E36"/>
    <mergeCell ref="F35:F36"/>
    <mergeCell ref="G35:H36"/>
    <mergeCell ref="I35:I36"/>
    <mergeCell ref="P31:P32"/>
    <mergeCell ref="Q31:Q32"/>
    <mergeCell ref="B33:B34"/>
    <mergeCell ref="C33:D34"/>
    <mergeCell ref="E33:E34"/>
    <mergeCell ref="F33:F34"/>
    <mergeCell ref="G33:H34"/>
    <mergeCell ref="I33:I34"/>
    <mergeCell ref="J33:J34"/>
    <mergeCell ref="K33:L34"/>
    <mergeCell ref="J31:J32"/>
    <mergeCell ref="K31:K32"/>
    <mergeCell ref="L31:L32"/>
    <mergeCell ref="M31:M32"/>
    <mergeCell ref="N31:N32"/>
    <mergeCell ref="O31:O32"/>
    <mergeCell ref="N29:N30"/>
    <mergeCell ref="O29:Q30"/>
    <mergeCell ref="B31:B32"/>
    <mergeCell ref="C31:C32"/>
    <mergeCell ref="D31:D32"/>
    <mergeCell ref="E31:E32"/>
    <mergeCell ref="F31:F32"/>
    <mergeCell ref="G31:G32"/>
    <mergeCell ref="H31:H32"/>
    <mergeCell ref="I31:I32"/>
    <mergeCell ref="B29:B30"/>
    <mergeCell ref="C29:E30"/>
    <mergeCell ref="F29:F30"/>
    <mergeCell ref="G29:I30"/>
    <mergeCell ref="J29:J30"/>
    <mergeCell ref="K29:M30"/>
    <mergeCell ref="B25:Q25"/>
    <mergeCell ref="C27:I27"/>
    <mergeCell ref="K27:Q27"/>
    <mergeCell ref="C28:E28"/>
    <mergeCell ref="G28:I28"/>
    <mergeCell ref="K28:M28"/>
    <mergeCell ref="O28:Q28"/>
    <mergeCell ref="J22:J23"/>
    <mergeCell ref="K22:L23"/>
    <mergeCell ref="M22:M23"/>
    <mergeCell ref="N22:N23"/>
    <mergeCell ref="O22:P23"/>
    <mergeCell ref="Q22:Q23"/>
    <mergeCell ref="N20:N21"/>
    <mergeCell ref="O20:O21"/>
    <mergeCell ref="P20:P21"/>
    <mergeCell ref="Q20:Q21"/>
    <mergeCell ref="B22:B23"/>
    <mergeCell ref="C22:D23"/>
    <mergeCell ref="E22:E23"/>
    <mergeCell ref="F22:F23"/>
    <mergeCell ref="G22:H23"/>
    <mergeCell ref="I22:I23"/>
    <mergeCell ref="H20:H21"/>
    <mergeCell ref="I20:I21"/>
    <mergeCell ref="J20:J21"/>
    <mergeCell ref="K20:K21"/>
    <mergeCell ref="L20:L21"/>
    <mergeCell ref="M20:M21"/>
    <mergeCell ref="C19:E19"/>
    <mergeCell ref="G19:I19"/>
    <mergeCell ref="K19:M19"/>
    <mergeCell ref="O19:Q19"/>
    <mergeCell ref="B20:B21"/>
    <mergeCell ref="C20:C21"/>
    <mergeCell ref="D20:D21"/>
    <mergeCell ref="E20:E21"/>
    <mergeCell ref="F20:F21"/>
    <mergeCell ref="G20:G21"/>
    <mergeCell ref="J17:J18"/>
    <mergeCell ref="K17:L18"/>
    <mergeCell ref="M17:M18"/>
    <mergeCell ref="N17:N18"/>
    <mergeCell ref="O17:P18"/>
    <mergeCell ref="Q17:Q18"/>
    <mergeCell ref="N15:N16"/>
    <mergeCell ref="O15:O16"/>
    <mergeCell ref="P15:P16"/>
    <mergeCell ref="Q15:Q16"/>
    <mergeCell ref="B17:B18"/>
    <mergeCell ref="C17:D18"/>
    <mergeCell ref="E17:E18"/>
    <mergeCell ref="F17:F18"/>
    <mergeCell ref="G17:H18"/>
    <mergeCell ref="I17:I18"/>
    <mergeCell ref="H15:H16"/>
    <mergeCell ref="I15:I16"/>
    <mergeCell ref="J15:J16"/>
    <mergeCell ref="K15:K16"/>
    <mergeCell ref="L15:L16"/>
    <mergeCell ref="M15:M16"/>
    <mergeCell ref="C14:E14"/>
    <mergeCell ref="G14:I14"/>
    <mergeCell ref="K14:M14"/>
    <mergeCell ref="O14:Q14"/>
    <mergeCell ref="B15:B16"/>
    <mergeCell ref="C15:C16"/>
    <mergeCell ref="D15:D16"/>
    <mergeCell ref="E15:E16"/>
    <mergeCell ref="F15:F16"/>
    <mergeCell ref="G15:G16"/>
    <mergeCell ref="J12:J13"/>
    <mergeCell ref="K12:L13"/>
    <mergeCell ref="M12:M13"/>
    <mergeCell ref="N12:N13"/>
    <mergeCell ref="O12:P13"/>
    <mergeCell ref="Q12:Q13"/>
    <mergeCell ref="N10:N11"/>
    <mergeCell ref="O10:O11"/>
    <mergeCell ref="P10:P11"/>
    <mergeCell ref="Q10:Q11"/>
    <mergeCell ref="B12:B13"/>
    <mergeCell ref="C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K7:M8"/>
    <mergeCell ref="N7:N8"/>
    <mergeCell ref="O7:Q8"/>
    <mergeCell ref="C9:E9"/>
    <mergeCell ref="G9:I9"/>
    <mergeCell ref="K9:M9"/>
    <mergeCell ref="O9:Q9"/>
    <mergeCell ref="B4:Q4"/>
    <mergeCell ref="C6:I6"/>
    <mergeCell ref="K6:Q6"/>
    <mergeCell ref="B7:B8"/>
    <mergeCell ref="C7:E7"/>
    <mergeCell ref="C8:E8"/>
    <mergeCell ref="F7:F8"/>
    <mergeCell ref="G7:I7"/>
    <mergeCell ref="G8:I8"/>
    <mergeCell ref="J7:J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cols>
    <col min="1" max="1" width="36.5703125" bestFit="1" customWidth="1"/>
    <col min="2" max="2" width="36.5703125" customWidth="1"/>
    <col min="3" max="3" width="6.28515625" customWidth="1"/>
    <col min="4" max="4" width="21" customWidth="1"/>
    <col min="5" max="5" width="29.28515625" customWidth="1"/>
  </cols>
  <sheetData>
    <row r="1" spans="1:5" ht="15" customHeight="1">
      <c r="A1" s="7" t="s">
        <v>403</v>
      </c>
      <c r="B1" s="7" t="s">
        <v>1</v>
      </c>
      <c r="C1" s="7"/>
      <c r="D1" s="7"/>
      <c r="E1" s="7"/>
    </row>
    <row r="2" spans="1:5" ht="15" customHeight="1">
      <c r="A2" s="7"/>
      <c r="B2" s="7" t="s">
        <v>2</v>
      </c>
      <c r="C2" s="7"/>
      <c r="D2" s="7"/>
      <c r="E2" s="7"/>
    </row>
    <row r="3" spans="1:5" ht="25.5" customHeight="1">
      <c r="A3" s="16" t="s">
        <v>404</v>
      </c>
      <c r="B3" s="39" t="s">
        <v>379</v>
      </c>
      <c r="C3" s="39"/>
      <c r="D3" s="39"/>
      <c r="E3" s="39"/>
    </row>
    <row r="4" spans="1:5">
      <c r="A4" s="16"/>
      <c r="B4" s="22"/>
      <c r="C4" s="22"/>
      <c r="D4" s="22"/>
      <c r="E4" s="22"/>
    </row>
    <row r="5" spans="1:5">
      <c r="A5" s="16"/>
      <c r="B5" s="18"/>
      <c r="C5" s="18"/>
      <c r="D5" s="18"/>
      <c r="E5" s="18"/>
    </row>
    <row r="6" spans="1:5" ht="15.75" thickBot="1">
      <c r="A6" s="16"/>
      <c r="B6" s="19"/>
      <c r="C6" s="42" t="s">
        <v>380</v>
      </c>
      <c r="D6" s="42"/>
      <c r="E6" s="42"/>
    </row>
    <row r="7" spans="1:5">
      <c r="A7" s="16"/>
      <c r="B7" s="71" t="s">
        <v>204</v>
      </c>
      <c r="C7" s="35"/>
      <c r="D7" s="35"/>
      <c r="E7" s="35"/>
    </row>
    <row r="8" spans="1:5">
      <c r="A8" s="16"/>
      <c r="B8" s="39" t="s">
        <v>381</v>
      </c>
      <c r="C8" s="39" t="s">
        <v>187</v>
      </c>
      <c r="D8" s="124">
        <v>34868</v>
      </c>
      <c r="E8" s="23"/>
    </row>
    <row r="9" spans="1:5">
      <c r="A9" s="16"/>
      <c r="B9" s="39"/>
      <c r="C9" s="39"/>
      <c r="D9" s="124"/>
      <c r="E9" s="23"/>
    </row>
    <row r="10" spans="1:5">
      <c r="A10" s="16"/>
      <c r="B10" s="30" t="s">
        <v>382</v>
      </c>
      <c r="C10" s="40">
        <v>570</v>
      </c>
      <c r="D10" s="40"/>
      <c r="E10" s="37"/>
    </row>
    <row r="11" spans="1:5" ht="15.75" thickBot="1">
      <c r="A11" s="16"/>
      <c r="B11" s="30"/>
      <c r="C11" s="44"/>
      <c r="D11" s="44"/>
      <c r="E11" s="45"/>
    </row>
    <row r="12" spans="1:5">
      <c r="A12" s="16"/>
      <c r="B12" s="46" t="s">
        <v>134</v>
      </c>
      <c r="C12" s="47" t="s">
        <v>187</v>
      </c>
      <c r="D12" s="130">
        <v>35438</v>
      </c>
      <c r="E12" s="28"/>
    </row>
    <row r="13" spans="1:5" ht="15.75" thickBot="1">
      <c r="A13" s="16"/>
      <c r="B13" s="46"/>
      <c r="C13" s="48"/>
      <c r="D13" s="131"/>
      <c r="E13" s="51"/>
    </row>
    <row r="14" spans="1:5" ht="15.75" thickTop="1">
      <c r="A14" s="16"/>
      <c r="B14" s="71" t="s">
        <v>205</v>
      </c>
      <c r="C14" s="52"/>
      <c r="D14" s="52"/>
      <c r="E14" s="52"/>
    </row>
    <row r="15" spans="1:5">
      <c r="A15" s="16"/>
      <c r="B15" s="39" t="s">
        <v>381</v>
      </c>
      <c r="C15" s="39" t="s">
        <v>187</v>
      </c>
      <c r="D15" s="124">
        <v>32732</v>
      </c>
      <c r="E15" s="23"/>
    </row>
    <row r="16" spans="1:5">
      <c r="A16" s="16"/>
      <c r="B16" s="39"/>
      <c r="C16" s="39"/>
      <c r="D16" s="124"/>
      <c r="E16" s="23"/>
    </row>
    <row r="17" spans="1:5">
      <c r="A17" s="16"/>
      <c r="B17" s="30" t="s">
        <v>382</v>
      </c>
      <c r="C17" s="40">
        <v>516</v>
      </c>
      <c r="D17" s="40"/>
      <c r="E17" s="37"/>
    </row>
    <row r="18" spans="1:5" ht="15.75" thickBot="1">
      <c r="A18" s="16"/>
      <c r="B18" s="30"/>
      <c r="C18" s="44"/>
      <c r="D18" s="44"/>
      <c r="E18" s="45"/>
    </row>
    <row r="19" spans="1:5">
      <c r="A19" s="16"/>
      <c r="B19" s="46" t="s">
        <v>134</v>
      </c>
      <c r="C19" s="47" t="s">
        <v>187</v>
      </c>
      <c r="D19" s="130">
        <v>33248</v>
      </c>
      <c r="E19" s="28"/>
    </row>
    <row r="20" spans="1:5" ht="15.75" thickBot="1">
      <c r="A20" s="16"/>
      <c r="B20" s="46"/>
      <c r="C20" s="48"/>
      <c r="D20" s="131"/>
      <c r="E20" s="51"/>
    </row>
    <row r="21" spans="1:5" ht="15.75" thickTop="1"/>
  </sheetData>
  <mergeCells count="31">
    <mergeCell ref="B19:B20"/>
    <mergeCell ref="C19:C20"/>
    <mergeCell ref="D19:D20"/>
    <mergeCell ref="E19:E20"/>
    <mergeCell ref="A1:A2"/>
    <mergeCell ref="B1:E1"/>
    <mergeCell ref="B2:E2"/>
    <mergeCell ref="A3:A20"/>
    <mergeCell ref="B3:E3"/>
    <mergeCell ref="C14:E14"/>
    <mergeCell ref="B15:B16"/>
    <mergeCell ref="C15:C16"/>
    <mergeCell ref="D15:D16"/>
    <mergeCell ref="E15:E16"/>
    <mergeCell ref="B17:B18"/>
    <mergeCell ref="C17:D18"/>
    <mergeCell ref="E17:E18"/>
    <mergeCell ref="B10:B11"/>
    <mergeCell ref="C10:D11"/>
    <mergeCell ref="E10:E11"/>
    <mergeCell ref="B12:B13"/>
    <mergeCell ref="C12:C13"/>
    <mergeCell ref="D12:D13"/>
    <mergeCell ref="E12:E13"/>
    <mergeCell ref="B4:E4"/>
    <mergeCell ref="C6:E6"/>
    <mergeCell ref="C7:E7"/>
    <mergeCell ref="B8:B9"/>
    <mergeCell ref="C8:C9"/>
    <mergeCell ref="D8:D9"/>
    <mergeCell ref="E8:E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2" width="12.28515625" bestFit="1" customWidth="1"/>
    <col min="3" max="3" width="10.28515625" bestFit="1" customWidth="1"/>
  </cols>
  <sheetData>
    <row r="1" spans="1:3" ht="45">
      <c r="A1" s="1" t="s">
        <v>405</v>
      </c>
      <c r="B1" s="7" t="s">
        <v>2</v>
      </c>
      <c r="C1" s="10">
        <v>41790</v>
      </c>
    </row>
    <row r="2" spans="1:3">
      <c r="A2" s="1" t="s">
        <v>406</v>
      </c>
      <c r="B2" s="7"/>
      <c r="C2" s="10"/>
    </row>
    <row r="3" spans="1:3" ht="30">
      <c r="A3" s="3" t="s">
        <v>407</v>
      </c>
      <c r="B3" s="4"/>
      <c r="C3" s="4"/>
    </row>
    <row r="4" spans="1:3">
      <c r="A4" s="2" t="s">
        <v>408</v>
      </c>
      <c r="B4" s="11">
        <v>31.1</v>
      </c>
      <c r="C4" s="11">
        <v>30.9</v>
      </c>
    </row>
    <row r="5" spans="1:3" ht="30">
      <c r="A5" s="2" t="s">
        <v>409</v>
      </c>
      <c r="B5" s="11">
        <v>4.8</v>
      </c>
      <c r="C5" s="9">
        <v>3</v>
      </c>
    </row>
  </sheetData>
  <mergeCells count="2">
    <mergeCell ref="B1:B2"/>
    <mergeCell ref="C1:C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showGridLines="0" workbookViewId="0"/>
  </sheetViews>
  <sheetFormatPr defaultRowHeight="15"/>
  <cols>
    <col min="1" max="1" width="36.5703125" bestFit="1" customWidth="1"/>
    <col min="2" max="2" width="12.28515625" bestFit="1" customWidth="1"/>
    <col min="3" max="3" width="12.5703125" bestFit="1" customWidth="1"/>
    <col min="4" max="4" width="12.28515625" bestFit="1" customWidth="1"/>
    <col min="5" max="5" width="12.5703125" bestFit="1" customWidth="1"/>
    <col min="6" max="6" width="16.42578125" bestFit="1" customWidth="1"/>
  </cols>
  <sheetData>
    <row r="1" spans="1:6" ht="15" customHeight="1">
      <c r="A1" s="7" t="s">
        <v>410</v>
      </c>
      <c r="B1" s="7" t="s">
        <v>71</v>
      </c>
      <c r="C1" s="7"/>
      <c r="D1" s="7" t="s">
        <v>1</v>
      </c>
      <c r="E1" s="7"/>
      <c r="F1" s="1" t="s">
        <v>411</v>
      </c>
    </row>
    <row r="2" spans="1:6">
      <c r="A2" s="7"/>
      <c r="B2" s="1" t="s">
        <v>2</v>
      </c>
      <c r="C2" s="1" t="s">
        <v>72</v>
      </c>
      <c r="D2" s="1" t="s">
        <v>2</v>
      </c>
      <c r="E2" s="1" t="s">
        <v>72</v>
      </c>
      <c r="F2" s="8">
        <v>40691</v>
      </c>
    </row>
    <row r="3" spans="1:6">
      <c r="A3" s="3" t="s">
        <v>412</v>
      </c>
      <c r="B3" s="4"/>
      <c r="C3" s="4"/>
      <c r="D3" s="4"/>
      <c r="E3" s="4"/>
      <c r="F3" s="4"/>
    </row>
    <row r="4" spans="1:6" ht="30">
      <c r="A4" s="2" t="s">
        <v>413</v>
      </c>
      <c r="B4" s="4"/>
      <c r="C4" s="4"/>
      <c r="D4" s="4"/>
      <c r="E4" s="4"/>
      <c r="F4" s="9">
        <v>238800000</v>
      </c>
    </row>
    <row r="5" spans="1:6">
      <c r="A5" s="2" t="s">
        <v>186</v>
      </c>
      <c r="B5" s="4">
        <v>0</v>
      </c>
      <c r="C5" s="6">
        <v>111000</v>
      </c>
      <c r="D5" s="4">
        <v>0</v>
      </c>
      <c r="E5" s="6">
        <v>375000</v>
      </c>
      <c r="F5" s="4"/>
    </row>
    <row r="6" spans="1:6">
      <c r="A6" s="2" t="s">
        <v>414</v>
      </c>
      <c r="B6" s="4">
        <v>0</v>
      </c>
      <c r="C6" s="6">
        <v>-254000</v>
      </c>
      <c r="D6" s="4">
        <v>0</v>
      </c>
      <c r="E6" s="6">
        <v>-357000</v>
      </c>
      <c r="F6" s="4"/>
    </row>
    <row r="7" spans="1:6" ht="30">
      <c r="A7" s="2" t="s">
        <v>76</v>
      </c>
      <c r="B7" s="4">
        <v>0</v>
      </c>
      <c r="C7" s="6">
        <v>37000</v>
      </c>
      <c r="D7" s="4">
        <v>0</v>
      </c>
      <c r="E7" s="6">
        <v>186000</v>
      </c>
      <c r="F7" s="4"/>
    </row>
    <row r="8" spans="1:6">
      <c r="A8" s="2" t="s">
        <v>85</v>
      </c>
      <c r="B8" s="4">
        <v>0</v>
      </c>
      <c r="C8" s="6">
        <v>129000</v>
      </c>
      <c r="D8" s="6">
        <v>-87000</v>
      </c>
      <c r="E8" s="6">
        <v>-5000</v>
      </c>
      <c r="F8" s="4"/>
    </row>
    <row r="9" spans="1:6" ht="30">
      <c r="A9" s="2" t="s">
        <v>87</v>
      </c>
      <c r="B9" s="9">
        <v>0</v>
      </c>
      <c r="C9" s="9">
        <v>-420000</v>
      </c>
      <c r="D9" s="9">
        <v>87000</v>
      </c>
      <c r="E9" s="9">
        <v>-538000</v>
      </c>
      <c r="F9" s="4"/>
    </row>
  </sheetData>
  <mergeCells count="3">
    <mergeCell ref="A1:A2"/>
    <mergeCell ref="B1:C1"/>
    <mergeCell ref="D1:E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2" width="12.28515625" bestFit="1" customWidth="1"/>
    <col min="3" max="3" width="10.28515625" bestFit="1" customWidth="1"/>
  </cols>
  <sheetData>
    <row r="1" spans="1:3" ht="30">
      <c r="A1" s="1" t="s">
        <v>62</v>
      </c>
      <c r="B1" s="7" t="s">
        <v>2</v>
      </c>
      <c r="C1" s="10">
        <v>41790</v>
      </c>
    </row>
    <row r="2" spans="1:3" ht="30">
      <c r="A2" s="1" t="s">
        <v>63</v>
      </c>
      <c r="B2" s="7"/>
      <c r="C2" s="10"/>
    </row>
    <row r="3" spans="1:3">
      <c r="A3" s="2" t="s">
        <v>64</v>
      </c>
      <c r="B3" s="9">
        <v>477</v>
      </c>
      <c r="C3" s="9">
        <v>581</v>
      </c>
    </row>
    <row r="4" spans="1:3">
      <c r="A4" s="2" t="s">
        <v>65</v>
      </c>
      <c r="B4" s="9">
        <v>1</v>
      </c>
      <c r="C4" s="9">
        <v>1</v>
      </c>
    </row>
    <row r="5" spans="1:3">
      <c r="A5" s="2" t="s">
        <v>66</v>
      </c>
      <c r="B5" s="4">
        <v>0</v>
      </c>
      <c r="C5" s="4">
        <v>0</v>
      </c>
    </row>
    <row r="6" spans="1:3">
      <c r="A6" s="2" t="s">
        <v>67</v>
      </c>
      <c r="B6" s="4">
        <v>0</v>
      </c>
      <c r="C6" s="4">
        <v>1</v>
      </c>
    </row>
    <row r="7" spans="1:3">
      <c r="A7" s="2" t="s">
        <v>20</v>
      </c>
      <c r="B7" s="4"/>
      <c r="C7" s="4"/>
    </row>
    <row r="8" spans="1:3">
      <c r="A8" s="2" t="s">
        <v>68</v>
      </c>
      <c r="B8" s="11">
        <v>0.05</v>
      </c>
      <c r="C8" s="11">
        <v>0.05</v>
      </c>
    </row>
    <row r="9" spans="1:3">
      <c r="A9" s="2" t="s">
        <v>69</v>
      </c>
      <c r="B9" s="6">
        <v>11529</v>
      </c>
      <c r="C9" s="6">
        <v>11835</v>
      </c>
    </row>
    <row r="10" spans="1:3">
      <c r="A10" s="2" t="s">
        <v>22</v>
      </c>
      <c r="B10" s="4"/>
      <c r="C10" s="4"/>
    </row>
    <row r="11" spans="1:3">
      <c r="A11" s="2" t="s">
        <v>68</v>
      </c>
      <c r="B11" s="11">
        <v>0.05</v>
      </c>
      <c r="C11" s="11">
        <v>0.05</v>
      </c>
    </row>
    <row r="12" spans="1:3">
      <c r="A12" s="2" t="s">
        <v>69</v>
      </c>
      <c r="B12" s="6">
        <v>2141</v>
      </c>
      <c r="C12" s="6">
        <v>2191</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12.28515625" bestFit="1" customWidth="1"/>
    <col min="3" max="3" width="10.28515625" bestFit="1" customWidth="1"/>
  </cols>
  <sheetData>
    <row r="1" spans="1:3" ht="45">
      <c r="A1" s="1" t="s">
        <v>415</v>
      </c>
      <c r="B1" s="7" t="s">
        <v>2</v>
      </c>
      <c r="C1" s="10">
        <v>41790</v>
      </c>
    </row>
    <row r="2" spans="1:3" ht="30">
      <c r="A2" s="1" t="s">
        <v>24</v>
      </c>
      <c r="B2" s="7"/>
      <c r="C2" s="10"/>
    </row>
    <row r="3" spans="1:3" ht="60">
      <c r="A3" s="3" t="s">
        <v>416</v>
      </c>
      <c r="B3" s="4"/>
      <c r="C3" s="4"/>
    </row>
    <row r="4" spans="1:3">
      <c r="A4" s="2" t="s">
        <v>111</v>
      </c>
      <c r="B4" s="9">
        <v>0</v>
      </c>
      <c r="C4" s="9">
        <v>18</v>
      </c>
    </row>
    <row r="5" spans="1:3">
      <c r="A5" s="2" t="s">
        <v>417</v>
      </c>
      <c r="B5" s="4">
        <v>0</v>
      </c>
      <c r="C5" s="4">
        <v>18</v>
      </c>
    </row>
    <row r="6" spans="1:3">
      <c r="A6" s="2" t="s">
        <v>418</v>
      </c>
      <c r="B6" s="4">
        <v>0</v>
      </c>
      <c r="C6" s="4">
        <v>7</v>
      </c>
    </row>
    <row r="7" spans="1:3" ht="30">
      <c r="A7" s="2" t="s">
        <v>49</v>
      </c>
      <c r="B7" s="4">
        <v>0</v>
      </c>
      <c r="C7" s="4">
        <v>130</v>
      </c>
    </row>
    <row r="8" spans="1:3">
      <c r="A8" s="2" t="s">
        <v>419</v>
      </c>
      <c r="B8" s="9">
        <v>0</v>
      </c>
      <c r="C8" s="9">
        <v>137</v>
      </c>
    </row>
  </sheetData>
  <mergeCells count="2">
    <mergeCell ref="B1:B2"/>
    <mergeCell ref="C1:C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22.140625" bestFit="1" customWidth="1"/>
  </cols>
  <sheetData>
    <row r="1" spans="1:2" ht="15" customHeight="1">
      <c r="A1" s="7" t="s">
        <v>420</v>
      </c>
      <c r="B1" s="1" t="s">
        <v>1</v>
      </c>
    </row>
    <row r="2" spans="1:2">
      <c r="A2" s="7"/>
      <c r="B2" s="1" t="s">
        <v>2</v>
      </c>
    </row>
    <row r="3" spans="1:2" ht="30">
      <c r="A3" s="3" t="s">
        <v>421</v>
      </c>
      <c r="B3" s="4"/>
    </row>
    <row r="4" spans="1:2" ht="30">
      <c r="A4" s="2" t="s">
        <v>422</v>
      </c>
      <c r="B4" s="4" t="s">
        <v>423</v>
      </c>
    </row>
  </sheetData>
  <mergeCells count="1">
    <mergeCell ref="A1:A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2" width="12.28515625" bestFit="1" customWidth="1"/>
    <col min="3" max="3" width="10.28515625" bestFit="1" customWidth="1"/>
  </cols>
  <sheetData>
    <row r="1" spans="1:3" ht="45">
      <c r="A1" s="1" t="s">
        <v>424</v>
      </c>
      <c r="B1" s="7" t="s">
        <v>2</v>
      </c>
      <c r="C1" s="10">
        <v>41790</v>
      </c>
    </row>
    <row r="2" spans="1:3" ht="30">
      <c r="A2" s="1" t="s">
        <v>24</v>
      </c>
      <c r="B2" s="7"/>
      <c r="C2" s="10"/>
    </row>
    <row r="3" spans="1:3" ht="30">
      <c r="A3" s="3" t="s">
        <v>425</v>
      </c>
      <c r="B3" s="4"/>
      <c r="C3" s="4"/>
    </row>
    <row r="4" spans="1:3">
      <c r="A4" s="2" t="s">
        <v>426</v>
      </c>
      <c r="B4" s="9">
        <v>1027</v>
      </c>
      <c r="C4" s="9">
        <v>1053</v>
      </c>
    </row>
    <row r="5" spans="1:3" ht="30">
      <c r="A5" s="2" t="s">
        <v>427</v>
      </c>
      <c r="B5" s="4">
        <v>262</v>
      </c>
      <c r="C5" s="4">
        <v>210</v>
      </c>
    </row>
    <row r="6" spans="1:3">
      <c r="A6" s="2" t="s">
        <v>428</v>
      </c>
      <c r="B6" s="4"/>
      <c r="C6" s="4"/>
    </row>
    <row r="7" spans="1:3" ht="30">
      <c r="A7" s="3" t="s">
        <v>425</v>
      </c>
      <c r="B7" s="4"/>
      <c r="C7" s="4"/>
    </row>
    <row r="8" spans="1:3">
      <c r="A8" s="2" t="s">
        <v>426</v>
      </c>
      <c r="B8" s="4">
        <v>29</v>
      </c>
      <c r="C8" s="4">
        <v>29</v>
      </c>
    </row>
    <row r="9" spans="1:3" ht="30">
      <c r="A9" s="2" t="s">
        <v>427</v>
      </c>
      <c r="B9" s="4">
        <v>26</v>
      </c>
      <c r="C9" s="4">
        <v>18</v>
      </c>
    </row>
    <row r="10" spans="1:3">
      <c r="A10" s="2" t="s">
        <v>429</v>
      </c>
      <c r="B10" s="4"/>
      <c r="C10" s="4"/>
    </row>
    <row r="11" spans="1:3" ht="30">
      <c r="A11" s="3" t="s">
        <v>425</v>
      </c>
      <c r="B11" s="4"/>
      <c r="C11" s="4"/>
    </row>
    <row r="12" spans="1:3">
      <c r="A12" s="2" t="s">
        <v>426</v>
      </c>
      <c r="B12" s="4">
        <v>951</v>
      </c>
      <c r="C12" s="4">
        <v>977</v>
      </c>
    </row>
    <row r="13" spans="1:3" ht="30">
      <c r="A13" s="2" t="s">
        <v>427</v>
      </c>
      <c r="B13" s="4">
        <v>216</v>
      </c>
      <c r="C13" s="4">
        <v>178</v>
      </c>
    </row>
    <row r="14" spans="1:3">
      <c r="A14" s="2" t="s">
        <v>430</v>
      </c>
      <c r="B14" s="4"/>
      <c r="C14" s="4"/>
    </row>
    <row r="15" spans="1:3" ht="30">
      <c r="A15" s="3" t="s">
        <v>425</v>
      </c>
      <c r="B15" s="4"/>
      <c r="C15" s="4"/>
    </row>
    <row r="16" spans="1:3">
      <c r="A16" s="2" t="s">
        <v>426</v>
      </c>
      <c r="B16" s="4">
        <v>47</v>
      </c>
      <c r="C16" s="4">
        <v>47</v>
      </c>
    </row>
    <row r="17" spans="1:3" ht="30">
      <c r="A17" s="2" t="s">
        <v>427</v>
      </c>
      <c r="B17" s="9">
        <v>20</v>
      </c>
      <c r="C17" s="9">
        <v>14</v>
      </c>
    </row>
  </sheetData>
  <mergeCells count="2">
    <mergeCell ref="B1:B2"/>
    <mergeCell ref="C1:C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6.5703125" bestFit="1" customWidth="1"/>
    <col min="2" max="2" width="12.28515625" bestFit="1" customWidth="1"/>
  </cols>
  <sheetData>
    <row r="1" spans="1:2" ht="30">
      <c r="A1" s="1" t="s">
        <v>431</v>
      </c>
      <c r="B1" s="7" t="s">
        <v>2</v>
      </c>
    </row>
    <row r="2" spans="1:2" ht="30">
      <c r="A2" s="1" t="s">
        <v>24</v>
      </c>
      <c r="B2" s="7"/>
    </row>
    <row r="3" spans="1:2" ht="30">
      <c r="A3" s="3" t="s">
        <v>432</v>
      </c>
      <c r="B3" s="4"/>
    </row>
    <row r="4" spans="1:2">
      <c r="A4" s="2" t="s">
        <v>228</v>
      </c>
      <c r="B4" s="9">
        <v>20</v>
      </c>
    </row>
    <row r="5" spans="1:2">
      <c r="A5" s="2">
        <v>2016</v>
      </c>
      <c r="B5" s="4">
        <v>66</v>
      </c>
    </row>
    <row r="6" spans="1:2">
      <c r="A6" s="2">
        <v>2017</v>
      </c>
      <c r="B6" s="4">
        <v>57</v>
      </c>
    </row>
    <row r="7" spans="1:2">
      <c r="A7" s="2">
        <v>2018</v>
      </c>
      <c r="B7" s="4">
        <v>55</v>
      </c>
    </row>
    <row r="8" spans="1:2">
      <c r="A8" s="2">
        <v>2019</v>
      </c>
      <c r="B8" s="4">
        <v>46</v>
      </c>
    </row>
    <row r="9" spans="1:2">
      <c r="A9" s="2" t="s">
        <v>229</v>
      </c>
      <c r="B9" s="9">
        <v>521</v>
      </c>
    </row>
  </sheetData>
  <mergeCells count="1">
    <mergeCell ref="B1:B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3" width="19.85546875" bestFit="1" customWidth="1"/>
    <col min="4" max="4" width="10.28515625" bestFit="1" customWidth="1"/>
  </cols>
  <sheetData>
    <row r="1" spans="1:4" ht="15" customHeight="1">
      <c r="A1" s="1" t="s">
        <v>433</v>
      </c>
      <c r="B1" s="7" t="s">
        <v>71</v>
      </c>
      <c r="C1" s="7"/>
      <c r="D1" s="1"/>
    </row>
    <row r="2" spans="1:4">
      <c r="A2" s="1" t="s">
        <v>406</v>
      </c>
      <c r="B2" s="1" t="s">
        <v>2</v>
      </c>
      <c r="C2" s="1" t="s">
        <v>72</v>
      </c>
      <c r="D2" s="8">
        <v>41790</v>
      </c>
    </row>
    <row r="3" spans="1:4">
      <c r="A3" s="3" t="s">
        <v>434</v>
      </c>
      <c r="B3" s="4"/>
      <c r="C3" s="4"/>
      <c r="D3" s="4"/>
    </row>
    <row r="4" spans="1:4" ht="30">
      <c r="A4" s="2" t="s">
        <v>435</v>
      </c>
      <c r="B4" s="11">
        <v>34.9</v>
      </c>
      <c r="C4" s="4"/>
      <c r="D4" s="11">
        <v>32.700000000000003</v>
      </c>
    </row>
    <row r="5" spans="1:4" ht="45">
      <c r="A5" s="2" t="s">
        <v>436</v>
      </c>
      <c r="B5" s="4">
        <v>23.7</v>
      </c>
      <c r="C5" s="4"/>
      <c r="D5" s="4">
        <v>31.7</v>
      </c>
    </row>
    <row r="6" spans="1:4" ht="45">
      <c r="A6" s="2" t="s">
        <v>437</v>
      </c>
      <c r="B6" s="4">
        <v>11.2</v>
      </c>
      <c r="C6" s="4"/>
      <c r="D6" s="4">
        <v>1</v>
      </c>
    </row>
    <row r="7" spans="1:4" ht="30">
      <c r="A7" s="2" t="s">
        <v>438</v>
      </c>
      <c r="B7" s="11">
        <v>0.6</v>
      </c>
      <c r="C7" s="4"/>
      <c r="D7" s="11">
        <v>0.5</v>
      </c>
    </row>
    <row r="8" spans="1:4" ht="30">
      <c r="A8" s="2" t="s">
        <v>439</v>
      </c>
      <c r="B8" s="4">
        <v>0.2</v>
      </c>
      <c r="C8" s="4">
        <v>0.1</v>
      </c>
      <c r="D8" s="4"/>
    </row>
    <row r="9" spans="1:4" ht="30">
      <c r="A9" s="2" t="s">
        <v>440</v>
      </c>
      <c r="B9" s="4" t="s">
        <v>441</v>
      </c>
      <c r="C9" s="4" t="s">
        <v>441</v>
      </c>
      <c r="D9" s="4"/>
    </row>
    <row r="10" spans="1:4" ht="30">
      <c r="A10" s="2" t="s">
        <v>442</v>
      </c>
      <c r="B10" s="4" t="s">
        <v>441</v>
      </c>
      <c r="C10" s="4" t="s">
        <v>441</v>
      </c>
      <c r="D10" s="4"/>
    </row>
  </sheetData>
  <mergeCells count="1">
    <mergeCell ref="B1:C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2" width="15.42578125" bestFit="1" customWidth="1"/>
    <col min="3" max="3" width="10.28515625" bestFit="1" customWidth="1"/>
  </cols>
  <sheetData>
    <row r="1" spans="1:3" ht="30">
      <c r="A1" s="1" t="s">
        <v>443</v>
      </c>
      <c r="B1" s="1" t="s">
        <v>1</v>
      </c>
      <c r="C1" s="1"/>
    </row>
    <row r="2" spans="1:3">
      <c r="A2" s="1" t="s">
        <v>406</v>
      </c>
      <c r="B2" s="1" t="s">
        <v>2</v>
      </c>
      <c r="C2" s="8">
        <v>41790</v>
      </c>
    </row>
    <row r="3" spans="1:3">
      <c r="A3" s="3" t="s">
        <v>444</v>
      </c>
      <c r="B3" s="4"/>
      <c r="C3" s="4"/>
    </row>
    <row r="4" spans="1:3">
      <c r="A4" s="2" t="s">
        <v>445</v>
      </c>
      <c r="B4" s="4" t="s">
        <v>446</v>
      </c>
      <c r="C4" s="4"/>
    </row>
    <row r="5" spans="1:3">
      <c r="A5" s="2" t="s">
        <v>447</v>
      </c>
      <c r="B5" s="4" t="s">
        <v>448</v>
      </c>
      <c r="C5" s="4"/>
    </row>
    <row r="6" spans="1:3">
      <c r="A6" s="2" t="s">
        <v>449</v>
      </c>
      <c r="B6" s="11">
        <v>0.2</v>
      </c>
      <c r="C6" s="11">
        <v>0.2</v>
      </c>
    </row>
  </sheetData>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2" width="12.28515625" bestFit="1" customWidth="1"/>
    <col min="3" max="3" width="12.5703125" bestFit="1" customWidth="1"/>
  </cols>
  <sheetData>
    <row r="1" spans="1:3" ht="15" customHeight="1">
      <c r="A1" s="1" t="s">
        <v>450</v>
      </c>
      <c r="B1" s="7" t="s">
        <v>1</v>
      </c>
      <c r="C1" s="7"/>
    </row>
    <row r="2" spans="1:3">
      <c r="A2" s="1" t="s">
        <v>406</v>
      </c>
      <c r="B2" s="1" t="s">
        <v>2</v>
      </c>
      <c r="C2" s="1" t="s">
        <v>72</v>
      </c>
    </row>
    <row r="3" spans="1:3" ht="30">
      <c r="A3" s="3" t="s">
        <v>451</v>
      </c>
      <c r="B3" s="4"/>
      <c r="C3" s="4"/>
    </row>
    <row r="4" spans="1:3" ht="45">
      <c r="A4" s="2" t="s">
        <v>452</v>
      </c>
      <c r="B4" s="11">
        <v>1.3</v>
      </c>
      <c r="C4" s="11">
        <v>1.2</v>
      </c>
    </row>
  </sheetData>
  <mergeCells count="1">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6.5703125" bestFit="1" customWidth="1"/>
    <col min="2" max="2" width="12.28515625" bestFit="1" customWidth="1"/>
  </cols>
  <sheetData>
    <row r="1" spans="1:2" ht="30">
      <c r="A1" s="1" t="s">
        <v>453</v>
      </c>
      <c r="B1" s="7" t="s">
        <v>2</v>
      </c>
    </row>
    <row r="2" spans="1:2" ht="30">
      <c r="A2" s="1" t="s">
        <v>24</v>
      </c>
      <c r="B2" s="7"/>
    </row>
    <row r="3" spans="1:2" ht="60">
      <c r="A3" s="3" t="s">
        <v>454</v>
      </c>
      <c r="B3" s="4"/>
    </row>
    <row r="4" spans="1:2">
      <c r="A4" s="2" t="s">
        <v>228</v>
      </c>
      <c r="B4" s="9">
        <v>332</v>
      </c>
    </row>
    <row r="5" spans="1:2">
      <c r="A5" s="2">
        <v>2016</v>
      </c>
      <c r="B5" s="4">
        <v>814</v>
      </c>
    </row>
    <row r="6" spans="1:2">
      <c r="A6" s="2">
        <v>2017</v>
      </c>
      <c r="B6" s="4">
        <v>213</v>
      </c>
    </row>
    <row r="7" spans="1:2">
      <c r="A7" s="2">
        <v>2018</v>
      </c>
      <c r="B7" s="4">
        <v>60</v>
      </c>
    </row>
    <row r="8" spans="1:2">
      <c r="A8" s="2">
        <v>2019</v>
      </c>
      <c r="B8" s="4">
        <v>19</v>
      </c>
    </row>
    <row r="9" spans="1:2">
      <c r="A9" s="2" t="s">
        <v>229</v>
      </c>
      <c r="B9" s="9">
        <v>19</v>
      </c>
    </row>
  </sheetData>
  <mergeCells count="1">
    <mergeCell ref="B1:B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2" width="36.5703125" bestFit="1" customWidth="1"/>
    <col min="3" max="3" width="12.5703125" bestFit="1" customWidth="1"/>
  </cols>
  <sheetData>
    <row r="1" spans="1:3" ht="15" customHeight="1">
      <c r="A1" s="7" t="s">
        <v>455</v>
      </c>
      <c r="B1" s="7" t="s">
        <v>1</v>
      </c>
      <c r="C1" s="7"/>
    </row>
    <row r="2" spans="1:3">
      <c r="A2" s="7"/>
      <c r="B2" s="1" t="s">
        <v>2</v>
      </c>
      <c r="C2" s="1" t="s">
        <v>72</v>
      </c>
    </row>
    <row r="3" spans="1:3">
      <c r="A3" s="3" t="s">
        <v>456</v>
      </c>
      <c r="B3" s="4"/>
      <c r="C3" s="4"/>
    </row>
    <row r="4" spans="1:3" ht="30">
      <c r="A4" s="2" t="s">
        <v>457</v>
      </c>
      <c r="B4" s="132">
        <v>0.22</v>
      </c>
      <c r="C4" s="132">
        <v>0.17499999999999999</v>
      </c>
    </row>
    <row r="5" spans="1:3">
      <c r="A5" s="2" t="s">
        <v>458</v>
      </c>
      <c r="B5" s="132">
        <v>0.34</v>
      </c>
      <c r="C5" s="4"/>
    </row>
    <row r="6" spans="1:3" ht="75">
      <c r="A6" s="2" t="s">
        <v>459</v>
      </c>
      <c r="B6" s="4" t="s">
        <v>460</v>
      </c>
      <c r="C6" s="4"/>
    </row>
    <row r="7" spans="1:3">
      <c r="A7" s="2" t="s">
        <v>461</v>
      </c>
      <c r="B7" s="9">
        <v>5000000</v>
      </c>
      <c r="C7" s="4"/>
    </row>
    <row r="8" spans="1:3" ht="30">
      <c r="A8" s="2" t="s">
        <v>462</v>
      </c>
      <c r="B8" s="6">
        <v>37500000</v>
      </c>
      <c r="C8" s="4"/>
    </row>
    <row r="9" spans="1:3" ht="30">
      <c r="A9" s="2" t="s">
        <v>463</v>
      </c>
      <c r="B9" s="6">
        <v>34600000</v>
      </c>
      <c r="C9" s="4"/>
    </row>
    <row r="10" spans="1:3" ht="45">
      <c r="A10" s="2" t="s">
        <v>464</v>
      </c>
      <c r="B10" s="9">
        <v>0</v>
      </c>
      <c r="C10" s="4"/>
    </row>
  </sheetData>
  <mergeCells count="2">
    <mergeCell ref="A1:A2"/>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cols>
    <col min="1" max="1" width="36.5703125" bestFit="1" customWidth="1"/>
    <col min="2" max="2" width="12.28515625" bestFit="1" customWidth="1"/>
    <col min="3" max="3" width="12.5703125" bestFit="1" customWidth="1"/>
    <col min="4" max="4" width="12.28515625" bestFit="1" customWidth="1"/>
    <col min="5" max="5" width="12.5703125" bestFit="1" customWidth="1"/>
  </cols>
  <sheetData>
    <row r="1" spans="1:5" ht="15" customHeight="1">
      <c r="A1" s="7" t="s">
        <v>465</v>
      </c>
      <c r="B1" s="7" t="s">
        <v>71</v>
      </c>
      <c r="C1" s="7"/>
      <c r="D1" s="7" t="s">
        <v>1</v>
      </c>
      <c r="E1" s="7"/>
    </row>
    <row r="2" spans="1:5">
      <c r="A2" s="7"/>
      <c r="B2" s="1" t="s">
        <v>2</v>
      </c>
      <c r="C2" s="1" t="s">
        <v>72</v>
      </c>
      <c r="D2" s="1" t="s">
        <v>2</v>
      </c>
      <c r="E2" s="1" t="s">
        <v>72</v>
      </c>
    </row>
    <row r="3" spans="1:5" ht="30">
      <c r="A3" s="3" t="s">
        <v>466</v>
      </c>
      <c r="B3" s="4"/>
      <c r="C3" s="4"/>
      <c r="D3" s="4"/>
      <c r="E3" s="4"/>
    </row>
    <row r="4" spans="1:5">
      <c r="A4" s="2" t="s">
        <v>467</v>
      </c>
      <c r="B4" s="6">
        <v>886064</v>
      </c>
      <c r="C4" s="6">
        <v>512064</v>
      </c>
      <c r="D4" s="6">
        <v>726564</v>
      </c>
      <c r="E4" s="6">
        <v>512064</v>
      </c>
    </row>
    <row r="5" spans="1:5">
      <c r="A5" s="2" t="s">
        <v>20</v>
      </c>
      <c r="B5" s="4"/>
      <c r="C5" s="4"/>
      <c r="D5" s="4"/>
      <c r="E5" s="4"/>
    </row>
    <row r="6" spans="1:5" ht="30">
      <c r="A6" s="3" t="s">
        <v>466</v>
      </c>
      <c r="B6" s="4"/>
      <c r="C6" s="4"/>
      <c r="D6" s="4"/>
      <c r="E6" s="4"/>
    </row>
    <row r="7" spans="1:5">
      <c r="A7" s="2" t="s">
        <v>468</v>
      </c>
      <c r="B7" s="6">
        <v>17000000</v>
      </c>
      <c r="C7" s="4"/>
      <c r="D7" s="6">
        <v>17000000</v>
      </c>
      <c r="E7" s="4"/>
    </row>
    <row r="8" spans="1:5">
      <c r="A8" s="2" t="s">
        <v>22</v>
      </c>
      <c r="B8" s="4"/>
      <c r="C8" s="4"/>
      <c r="D8" s="4"/>
      <c r="E8" s="4"/>
    </row>
    <row r="9" spans="1:5" ht="30">
      <c r="A9" s="3" t="s">
        <v>466</v>
      </c>
      <c r="B9" s="4"/>
      <c r="C9" s="4"/>
      <c r="D9" s="4"/>
      <c r="E9" s="4"/>
    </row>
    <row r="10" spans="1:5">
      <c r="A10" s="2" t="s">
        <v>468</v>
      </c>
      <c r="B10" s="6">
        <v>3000000</v>
      </c>
      <c r="C10" s="4"/>
      <c r="D10" s="6">
        <v>3000000</v>
      </c>
      <c r="E10" s="4"/>
    </row>
    <row r="11" spans="1:5" ht="30">
      <c r="A11" s="2" t="s">
        <v>469</v>
      </c>
      <c r="B11" s="4"/>
      <c r="C11" s="4"/>
      <c r="D11" s="4">
        <v>10</v>
      </c>
      <c r="E11" s="4"/>
    </row>
    <row r="12" spans="1:5">
      <c r="A12" s="2" t="s">
        <v>470</v>
      </c>
      <c r="B12" s="4"/>
      <c r="C12" s="4"/>
      <c r="D12" s="132">
        <v>0.9</v>
      </c>
      <c r="E12" s="4"/>
    </row>
  </sheetData>
  <mergeCells count="3">
    <mergeCell ref="A1:A2"/>
    <mergeCell ref="B1:C1"/>
    <mergeCell ref="D1:E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0"/>
  <sheetViews>
    <sheetView showGridLines="0" workbookViewId="0"/>
  </sheetViews>
  <sheetFormatPr defaultRowHeight="15"/>
  <cols>
    <col min="1" max="1" width="36.5703125" bestFit="1" customWidth="1"/>
    <col min="2" max="2" width="12.28515625" bestFit="1" customWidth="1"/>
    <col min="3" max="5" width="12.5703125" bestFit="1" customWidth="1"/>
  </cols>
  <sheetData>
    <row r="1" spans="1:5" ht="15" customHeight="1">
      <c r="A1" s="7" t="s">
        <v>70</v>
      </c>
      <c r="B1" s="7" t="s">
        <v>71</v>
      </c>
      <c r="C1" s="7"/>
      <c r="D1" s="7" t="s">
        <v>1</v>
      </c>
      <c r="E1" s="7"/>
    </row>
    <row r="2" spans="1:5">
      <c r="A2" s="7"/>
      <c r="B2" s="1" t="s">
        <v>2</v>
      </c>
      <c r="C2" s="1" t="s">
        <v>72</v>
      </c>
      <c r="D2" s="1" t="s">
        <v>2</v>
      </c>
      <c r="E2" s="1" t="s">
        <v>72</v>
      </c>
    </row>
    <row r="3" spans="1:5">
      <c r="A3" s="2" t="s">
        <v>73</v>
      </c>
      <c r="B3" s="9">
        <v>33471000</v>
      </c>
      <c r="C3" s="9">
        <v>32884000</v>
      </c>
      <c r="D3" s="9">
        <v>102011000</v>
      </c>
      <c r="E3" s="9">
        <v>102577000</v>
      </c>
    </row>
    <row r="4" spans="1:5">
      <c r="A4" s="2" t="s">
        <v>74</v>
      </c>
      <c r="B4" s="6">
        <v>23671000</v>
      </c>
      <c r="C4" s="6">
        <v>23233000</v>
      </c>
      <c r="D4" s="6">
        <v>71091000</v>
      </c>
      <c r="E4" s="6">
        <v>71727000</v>
      </c>
    </row>
    <row r="5" spans="1:5">
      <c r="A5" s="2" t="s">
        <v>75</v>
      </c>
      <c r="B5" s="6">
        <v>9800000</v>
      </c>
      <c r="C5" s="6">
        <v>9651000</v>
      </c>
      <c r="D5" s="6">
        <v>30920000</v>
      </c>
      <c r="E5" s="6">
        <v>30850000</v>
      </c>
    </row>
    <row r="6" spans="1:5" ht="30">
      <c r="A6" s="2" t="s">
        <v>76</v>
      </c>
      <c r="B6" s="6">
        <v>12563000</v>
      </c>
      <c r="C6" s="6">
        <v>10537000</v>
      </c>
      <c r="D6" s="6">
        <v>36366000</v>
      </c>
      <c r="E6" s="6">
        <v>31079000</v>
      </c>
    </row>
    <row r="7" spans="1:5">
      <c r="A7" s="2" t="s">
        <v>77</v>
      </c>
      <c r="B7" s="6">
        <v>-14000</v>
      </c>
      <c r="C7" s="4">
        <v>0</v>
      </c>
      <c r="D7" s="6">
        <v>-5000</v>
      </c>
      <c r="E7" s="4">
        <v>0</v>
      </c>
    </row>
    <row r="8" spans="1:5">
      <c r="A8" s="2" t="s">
        <v>78</v>
      </c>
      <c r="B8" s="6">
        <v>-2749000</v>
      </c>
      <c r="C8" s="6">
        <v>-886000</v>
      </c>
      <c r="D8" s="6">
        <v>-5441000</v>
      </c>
      <c r="E8" s="6">
        <v>-229000</v>
      </c>
    </row>
    <row r="9" spans="1:5">
      <c r="A9" s="3" t="s">
        <v>79</v>
      </c>
      <c r="B9" s="4"/>
      <c r="C9" s="4"/>
      <c r="D9" s="4"/>
      <c r="E9" s="4"/>
    </row>
    <row r="10" spans="1:5">
      <c r="A10" s="2" t="s">
        <v>80</v>
      </c>
      <c r="B10" s="6">
        <v>-239000</v>
      </c>
      <c r="C10" s="6">
        <v>-277000</v>
      </c>
      <c r="D10" s="6">
        <v>-744000</v>
      </c>
      <c r="E10" s="6">
        <v>-797000</v>
      </c>
    </row>
    <row r="11" spans="1:5">
      <c r="A11" s="2" t="s">
        <v>81</v>
      </c>
      <c r="B11" s="6">
        <v>-275000</v>
      </c>
      <c r="C11" s="6">
        <v>31000</v>
      </c>
      <c r="D11" s="6">
        <v>-285000</v>
      </c>
      <c r="E11" s="6">
        <v>123000</v>
      </c>
    </row>
    <row r="12" spans="1:5">
      <c r="A12" s="2" t="s">
        <v>82</v>
      </c>
      <c r="B12" s="6">
        <v>-6000</v>
      </c>
      <c r="C12" s="6">
        <v>-21000</v>
      </c>
      <c r="D12" s="6">
        <v>-22000</v>
      </c>
      <c r="E12" s="6">
        <v>-36000</v>
      </c>
    </row>
    <row r="13" spans="1:5">
      <c r="A13" s="2" t="s">
        <v>83</v>
      </c>
      <c r="B13" s="6">
        <v>-520000</v>
      </c>
      <c r="C13" s="6">
        <v>-699000</v>
      </c>
      <c r="D13" s="6">
        <v>-1051000</v>
      </c>
      <c r="E13" s="6">
        <v>-3257000</v>
      </c>
    </row>
    <row r="14" spans="1:5" ht="30">
      <c r="A14" s="2" t="s">
        <v>84</v>
      </c>
      <c r="B14" s="6">
        <v>-2229000</v>
      </c>
      <c r="C14" s="6">
        <v>-187000</v>
      </c>
      <c r="D14" s="6">
        <v>-4390000</v>
      </c>
      <c r="E14" s="6">
        <v>3028000</v>
      </c>
    </row>
    <row r="15" spans="1:5">
      <c r="A15" s="2" t="s">
        <v>85</v>
      </c>
      <c r="B15" s="6">
        <v>-31000</v>
      </c>
      <c r="C15" s="6">
        <v>-75000</v>
      </c>
      <c r="D15" s="6">
        <v>-965000</v>
      </c>
      <c r="E15" s="6">
        <v>530000</v>
      </c>
    </row>
    <row r="16" spans="1:5" ht="30">
      <c r="A16" s="2" t="s">
        <v>86</v>
      </c>
      <c r="B16" s="6">
        <v>-2198000</v>
      </c>
      <c r="C16" s="6">
        <v>-112000</v>
      </c>
      <c r="D16" s="6">
        <v>-3425000</v>
      </c>
      <c r="E16" s="6">
        <v>2498000</v>
      </c>
    </row>
    <row r="17" spans="1:5" ht="30">
      <c r="A17" s="2" t="s">
        <v>87</v>
      </c>
      <c r="B17" s="4">
        <v>0</v>
      </c>
      <c r="C17" s="6">
        <v>-420000</v>
      </c>
      <c r="D17" s="6">
        <v>87000</v>
      </c>
      <c r="E17" s="6">
        <v>-538000</v>
      </c>
    </row>
    <row r="18" spans="1:5">
      <c r="A18" s="2" t="s">
        <v>88</v>
      </c>
      <c r="B18" s="6">
        <v>-2198000</v>
      </c>
      <c r="C18" s="6">
        <v>-532000</v>
      </c>
      <c r="D18" s="6">
        <v>-3338000</v>
      </c>
      <c r="E18" s="6">
        <v>1960000</v>
      </c>
    </row>
    <row r="19" spans="1:5" ht="30">
      <c r="A19" s="2" t="s">
        <v>89</v>
      </c>
      <c r="B19" s="6">
        <v>-2188000</v>
      </c>
      <c r="C19" s="6">
        <v>258000</v>
      </c>
      <c r="D19" s="6">
        <v>-6149000</v>
      </c>
      <c r="E19" s="6">
        <v>1879000</v>
      </c>
    </row>
    <row r="20" spans="1:5">
      <c r="A20" s="2" t="s">
        <v>90</v>
      </c>
      <c r="B20" s="6">
        <v>5000</v>
      </c>
      <c r="C20" s="6">
        <v>6000</v>
      </c>
      <c r="D20" s="6">
        <v>30000</v>
      </c>
      <c r="E20" s="6">
        <v>29000</v>
      </c>
    </row>
    <row r="21" spans="1:5">
      <c r="A21" s="2" t="s">
        <v>91</v>
      </c>
      <c r="B21" s="6">
        <v>-4381000</v>
      </c>
      <c r="C21" s="6">
        <v>-268000</v>
      </c>
      <c r="D21" s="6">
        <v>-9457000</v>
      </c>
      <c r="E21" s="6">
        <v>3868000</v>
      </c>
    </row>
    <row r="22" spans="1:5">
      <c r="A22" s="2" t="s">
        <v>20</v>
      </c>
      <c r="B22" s="4"/>
      <c r="C22" s="4"/>
      <c r="D22" s="4"/>
      <c r="E22" s="4"/>
    </row>
    <row r="23" spans="1:5">
      <c r="A23" s="3" t="s">
        <v>92</v>
      </c>
      <c r="B23" s="4"/>
      <c r="C23" s="4"/>
      <c r="D23" s="4"/>
      <c r="E23" s="4"/>
    </row>
    <row r="24" spans="1:5">
      <c r="A24" s="2" t="s">
        <v>93</v>
      </c>
      <c r="B24" s="11">
        <v>-0.16</v>
      </c>
      <c r="C24" s="11">
        <v>-0.01</v>
      </c>
      <c r="D24" s="11">
        <v>-0.25</v>
      </c>
      <c r="E24" s="11">
        <v>0.18</v>
      </c>
    </row>
    <row r="25" spans="1:5" ht="30">
      <c r="A25" s="2" t="s">
        <v>94</v>
      </c>
      <c r="B25" s="9">
        <v>0</v>
      </c>
      <c r="C25" s="11">
        <v>-0.03</v>
      </c>
      <c r="D25" s="11">
        <v>0.01</v>
      </c>
      <c r="E25" s="11">
        <v>-0.04</v>
      </c>
    </row>
    <row r="26" spans="1:5" ht="30">
      <c r="A26" s="2" t="s">
        <v>95</v>
      </c>
      <c r="B26" s="11">
        <v>-0.16</v>
      </c>
      <c r="C26" s="11">
        <v>-0.04</v>
      </c>
      <c r="D26" s="11">
        <v>-0.24</v>
      </c>
      <c r="E26" s="11">
        <v>0.14000000000000001</v>
      </c>
    </row>
    <row r="27" spans="1:5" ht="30">
      <c r="A27" s="3" t="s">
        <v>96</v>
      </c>
      <c r="B27" s="4"/>
      <c r="C27" s="4"/>
      <c r="D27" s="4"/>
      <c r="E27" s="4"/>
    </row>
    <row r="28" spans="1:5">
      <c r="A28" s="2" t="s">
        <v>93</v>
      </c>
      <c r="B28" s="11">
        <v>-0.16</v>
      </c>
      <c r="C28" s="11">
        <v>-0.01</v>
      </c>
      <c r="D28" s="11">
        <v>-0.25</v>
      </c>
      <c r="E28" s="11">
        <v>0.17</v>
      </c>
    </row>
    <row r="29" spans="1:5" ht="30">
      <c r="A29" s="2" t="s">
        <v>94</v>
      </c>
      <c r="B29" s="9">
        <v>0</v>
      </c>
      <c r="C29" s="11">
        <v>-0.03</v>
      </c>
      <c r="D29" s="11">
        <v>0.01</v>
      </c>
      <c r="E29" s="11">
        <v>-0.04</v>
      </c>
    </row>
    <row r="30" spans="1:5" ht="30">
      <c r="A30" s="2" t="s">
        <v>97</v>
      </c>
      <c r="B30" s="11">
        <v>-0.16</v>
      </c>
      <c r="C30" s="11">
        <v>-0.04</v>
      </c>
      <c r="D30" s="11">
        <v>-0.24</v>
      </c>
      <c r="E30" s="11">
        <v>0.13</v>
      </c>
    </row>
    <row r="31" spans="1:5">
      <c r="A31" s="3" t="s">
        <v>98</v>
      </c>
      <c r="B31" s="4"/>
      <c r="C31" s="4"/>
      <c r="D31" s="4"/>
      <c r="E31" s="4"/>
    </row>
    <row r="32" spans="1:5">
      <c r="A32" s="2" t="s">
        <v>99</v>
      </c>
      <c r="B32" s="6">
        <v>11604000</v>
      </c>
      <c r="C32" s="6">
        <v>11832000</v>
      </c>
      <c r="D32" s="6">
        <v>11733000</v>
      </c>
      <c r="E32" s="6">
        <v>11942000</v>
      </c>
    </row>
    <row r="33" spans="1:5">
      <c r="A33" s="2" t="s">
        <v>100</v>
      </c>
      <c r="B33" s="6">
        <v>13745000</v>
      </c>
      <c r="C33" s="6">
        <v>14140000</v>
      </c>
      <c r="D33" s="6">
        <v>13887000</v>
      </c>
      <c r="E33" s="6">
        <v>14335000</v>
      </c>
    </row>
    <row r="34" spans="1:5">
      <c r="A34" s="2" t="s">
        <v>101</v>
      </c>
      <c r="B34" s="11">
        <v>0.06</v>
      </c>
      <c r="C34" s="11">
        <v>0.06</v>
      </c>
      <c r="D34" s="11">
        <v>0.18</v>
      </c>
      <c r="E34" s="11">
        <v>0.18</v>
      </c>
    </row>
    <row r="35" spans="1:5">
      <c r="A35" s="2" t="s">
        <v>22</v>
      </c>
      <c r="B35" s="4"/>
      <c r="C35" s="4"/>
      <c r="D35" s="4"/>
      <c r="E35" s="4"/>
    </row>
    <row r="36" spans="1:5">
      <c r="A36" s="3" t="s">
        <v>92</v>
      </c>
      <c r="B36" s="4"/>
      <c r="C36" s="4"/>
      <c r="D36" s="4"/>
      <c r="E36" s="4"/>
    </row>
    <row r="37" spans="1:5">
      <c r="A37" s="2" t="s">
        <v>93</v>
      </c>
      <c r="B37" s="11">
        <v>-0.15</v>
      </c>
      <c r="C37" s="11">
        <v>-0.01</v>
      </c>
      <c r="D37" s="11">
        <v>-0.22</v>
      </c>
      <c r="E37" s="11">
        <v>0.16</v>
      </c>
    </row>
    <row r="38" spans="1:5" ht="30">
      <c r="A38" s="2" t="s">
        <v>94</v>
      </c>
      <c r="B38" s="9">
        <v>0</v>
      </c>
      <c r="C38" s="11">
        <v>-0.03</v>
      </c>
      <c r="D38" s="11">
        <v>0.01</v>
      </c>
      <c r="E38" s="11">
        <v>-0.03</v>
      </c>
    </row>
    <row r="39" spans="1:5" ht="30">
      <c r="A39" s="2" t="s">
        <v>95</v>
      </c>
      <c r="B39" s="11">
        <v>-0.15</v>
      </c>
      <c r="C39" s="11">
        <v>-0.04</v>
      </c>
      <c r="D39" s="11">
        <v>-0.21</v>
      </c>
      <c r="E39" s="11">
        <v>0.13</v>
      </c>
    </row>
    <row r="40" spans="1:5" ht="30">
      <c r="A40" s="3" t="s">
        <v>96</v>
      </c>
      <c r="B40" s="4"/>
      <c r="C40" s="4"/>
      <c r="D40" s="4"/>
      <c r="E40" s="4"/>
    </row>
    <row r="41" spans="1:5">
      <c r="A41" s="2" t="s">
        <v>93</v>
      </c>
      <c r="B41" s="11">
        <v>-0.15</v>
      </c>
      <c r="C41" s="11">
        <v>-0.01</v>
      </c>
      <c r="D41" s="11">
        <v>-0.22</v>
      </c>
      <c r="E41" s="11">
        <v>0.16</v>
      </c>
    </row>
    <row r="42" spans="1:5" ht="30">
      <c r="A42" s="2" t="s">
        <v>94</v>
      </c>
      <c r="B42" s="9">
        <v>0</v>
      </c>
      <c r="C42" s="11">
        <v>-0.03</v>
      </c>
      <c r="D42" s="11">
        <v>0.01</v>
      </c>
      <c r="E42" s="11">
        <v>-0.03</v>
      </c>
    </row>
    <row r="43" spans="1:5" ht="30">
      <c r="A43" s="2" t="s">
        <v>97</v>
      </c>
      <c r="B43" s="11">
        <v>-0.15</v>
      </c>
      <c r="C43" s="11">
        <v>-0.04</v>
      </c>
      <c r="D43" s="11">
        <v>-0.21</v>
      </c>
      <c r="E43" s="11">
        <v>0.13</v>
      </c>
    </row>
    <row r="44" spans="1:5">
      <c r="A44" s="3" t="s">
        <v>98</v>
      </c>
      <c r="B44" s="4"/>
      <c r="C44" s="4"/>
      <c r="D44" s="4"/>
      <c r="E44" s="4"/>
    </row>
    <row r="45" spans="1:5">
      <c r="A45" s="2" t="s">
        <v>99</v>
      </c>
      <c r="B45" s="6">
        <v>2141000</v>
      </c>
      <c r="C45" s="6">
        <v>2191000</v>
      </c>
      <c r="D45" s="6">
        <v>2154000</v>
      </c>
      <c r="E45" s="6">
        <v>2270000</v>
      </c>
    </row>
    <row r="46" spans="1:5">
      <c r="A46" s="2" t="s">
        <v>100</v>
      </c>
      <c r="B46" s="6">
        <v>2141000</v>
      </c>
      <c r="C46" s="6">
        <v>2191000</v>
      </c>
      <c r="D46" s="6">
        <v>2154000</v>
      </c>
      <c r="E46" s="6">
        <v>2270000</v>
      </c>
    </row>
    <row r="47" spans="1:5">
      <c r="A47" s="2" t="s">
        <v>101</v>
      </c>
      <c r="B47" s="11">
        <v>5.3999999999999999E-2</v>
      </c>
      <c r="C47" s="11">
        <v>5.3999999999999999E-2</v>
      </c>
      <c r="D47" s="11">
        <v>0.16200000000000001</v>
      </c>
      <c r="E47" s="11">
        <v>0.16200000000000001</v>
      </c>
    </row>
    <row r="48" spans="1:5" ht="30">
      <c r="A48" s="2" t="s">
        <v>102</v>
      </c>
      <c r="B48" s="4"/>
      <c r="C48" s="4"/>
      <c r="D48" s="4"/>
      <c r="E48" s="4"/>
    </row>
    <row r="49" spans="1:5">
      <c r="A49" s="3" t="s">
        <v>79</v>
      </c>
      <c r="B49" s="4"/>
      <c r="C49" s="4"/>
      <c r="D49" s="4"/>
      <c r="E49" s="4"/>
    </row>
    <row r="50" spans="1:5">
      <c r="A50" s="2" t="s">
        <v>82</v>
      </c>
      <c r="B50" s="9">
        <v>0</v>
      </c>
      <c r="C50" s="9">
        <v>-432000</v>
      </c>
      <c r="D50" s="9">
        <v>0</v>
      </c>
      <c r="E50" s="9">
        <v>-2547000</v>
      </c>
    </row>
  </sheetData>
  <mergeCells count="3">
    <mergeCell ref="A1:A2"/>
    <mergeCell ref="B1:C1"/>
    <mergeCell ref="D1:E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1"/>
  <sheetViews>
    <sheetView showGridLines="0" workbookViewId="0"/>
  </sheetViews>
  <sheetFormatPr defaultRowHeight="15"/>
  <cols>
    <col min="1" max="1" width="36.5703125" bestFit="1" customWidth="1"/>
    <col min="2" max="2" width="12.28515625" bestFit="1" customWidth="1"/>
    <col min="3" max="3" width="12.5703125" bestFit="1" customWidth="1"/>
    <col min="4" max="4" width="12.28515625" bestFit="1" customWidth="1"/>
    <col min="5" max="5" width="12.5703125" bestFit="1" customWidth="1"/>
  </cols>
  <sheetData>
    <row r="1" spans="1:5" ht="15" customHeight="1">
      <c r="A1" s="7" t="s">
        <v>471</v>
      </c>
      <c r="B1" s="7" t="s">
        <v>71</v>
      </c>
      <c r="C1" s="7"/>
      <c r="D1" s="7" t="s">
        <v>1</v>
      </c>
      <c r="E1" s="7"/>
    </row>
    <row r="2" spans="1:5">
      <c r="A2" s="7"/>
      <c r="B2" s="1" t="s">
        <v>2</v>
      </c>
      <c r="C2" s="1" t="s">
        <v>72</v>
      </c>
      <c r="D2" s="1" t="s">
        <v>2</v>
      </c>
      <c r="E2" s="1" t="s">
        <v>72</v>
      </c>
    </row>
    <row r="3" spans="1:5" ht="30">
      <c r="A3" s="3" t="s">
        <v>472</v>
      </c>
      <c r="B3" s="4"/>
      <c r="C3" s="4"/>
      <c r="D3" s="4"/>
      <c r="E3" s="4"/>
    </row>
    <row r="4" spans="1:5">
      <c r="A4" s="2" t="s">
        <v>93</v>
      </c>
      <c r="B4" s="9">
        <v>-2198000</v>
      </c>
      <c r="C4" s="9">
        <v>-112000</v>
      </c>
      <c r="D4" s="9">
        <v>-3425000</v>
      </c>
      <c r="E4" s="9">
        <v>2498000</v>
      </c>
    </row>
    <row r="5" spans="1:5" ht="30">
      <c r="A5" s="2" t="s">
        <v>87</v>
      </c>
      <c r="B5" s="4">
        <v>0</v>
      </c>
      <c r="C5" s="6">
        <v>-420000</v>
      </c>
      <c r="D5" s="6">
        <v>87000</v>
      </c>
      <c r="E5" s="6">
        <v>-538000</v>
      </c>
    </row>
    <row r="6" spans="1:5">
      <c r="A6" s="2" t="s">
        <v>88</v>
      </c>
      <c r="B6" s="6">
        <v>-2198000</v>
      </c>
      <c r="C6" s="6">
        <v>-532000</v>
      </c>
      <c r="D6" s="6">
        <v>-3338000</v>
      </c>
      <c r="E6" s="6">
        <v>1960000</v>
      </c>
    </row>
    <row r="7" spans="1:5" ht="30">
      <c r="A7" s="3" t="s">
        <v>473</v>
      </c>
      <c r="B7" s="4"/>
      <c r="C7" s="4"/>
      <c r="D7" s="4"/>
      <c r="E7" s="4"/>
    </row>
    <row r="8" spans="1:5" ht="45">
      <c r="A8" s="2" t="s">
        <v>474</v>
      </c>
      <c r="B8" s="6">
        <v>886064</v>
      </c>
      <c r="C8" s="6">
        <v>512064</v>
      </c>
      <c r="D8" s="6">
        <v>726564</v>
      </c>
      <c r="E8" s="6">
        <v>512064</v>
      </c>
    </row>
    <row r="9" spans="1:5">
      <c r="A9" s="2" t="s">
        <v>20</v>
      </c>
      <c r="B9" s="4"/>
      <c r="C9" s="4"/>
      <c r="D9" s="4"/>
      <c r="E9" s="4"/>
    </row>
    <row r="10" spans="1:5" ht="30">
      <c r="A10" s="3" t="s">
        <v>475</v>
      </c>
      <c r="B10" s="4"/>
      <c r="C10" s="4"/>
      <c r="D10" s="4"/>
      <c r="E10" s="4"/>
    </row>
    <row r="11" spans="1:5" ht="30">
      <c r="A11" s="2" t="s">
        <v>476</v>
      </c>
      <c r="B11" s="6">
        <v>11604000</v>
      </c>
      <c r="C11" s="6">
        <v>11832000</v>
      </c>
      <c r="D11" s="6">
        <v>11733000</v>
      </c>
      <c r="E11" s="6">
        <v>11942000</v>
      </c>
    </row>
    <row r="12" spans="1:5" ht="30">
      <c r="A12" s="2" t="s">
        <v>477</v>
      </c>
      <c r="B12" s="6">
        <v>13745000</v>
      </c>
      <c r="C12" s="6">
        <v>14140000</v>
      </c>
      <c r="D12" s="6">
        <v>13887000</v>
      </c>
      <c r="E12" s="6">
        <v>14335000</v>
      </c>
    </row>
    <row r="13" spans="1:5" ht="45">
      <c r="A13" s="2" t="s">
        <v>478</v>
      </c>
      <c r="B13" s="11">
        <v>-0.16</v>
      </c>
      <c r="C13" s="11">
        <v>-0.01</v>
      </c>
      <c r="D13" s="11">
        <v>-0.25</v>
      </c>
      <c r="E13" s="11">
        <v>0.18</v>
      </c>
    </row>
    <row r="14" spans="1:5" ht="45">
      <c r="A14" s="2" t="s">
        <v>479</v>
      </c>
      <c r="B14" s="11">
        <v>-0.16</v>
      </c>
      <c r="C14" s="11">
        <v>-0.01</v>
      </c>
      <c r="D14" s="11">
        <v>-0.25</v>
      </c>
      <c r="E14" s="11">
        <v>0.17</v>
      </c>
    </row>
    <row r="15" spans="1:5" ht="30">
      <c r="A15" s="3" t="s">
        <v>473</v>
      </c>
      <c r="B15" s="4"/>
      <c r="C15" s="4"/>
      <c r="D15" s="4"/>
      <c r="E15" s="4"/>
    </row>
    <row r="16" spans="1:5" ht="30">
      <c r="A16" s="2" t="s">
        <v>480</v>
      </c>
      <c r="B16" s="11">
        <v>-0.16</v>
      </c>
      <c r="C16" s="11">
        <v>-0.04</v>
      </c>
      <c r="D16" s="11">
        <v>-0.24</v>
      </c>
      <c r="E16" s="11">
        <v>0.14000000000000001</v>
      </c>
    </row>
    <row r="17" spans="1:5" ht="30">
      <c r="A17" s="2" t="s">
        <v>481</v>
      </c>
      <c r="B17" s="11">
        <v>-0.16</v>
      </c>
      <c r="C17" s="11">
        <v>-0.04</v>
      </c>
      <c r="D17" s="11">
        <v>-0.24</v>
      </c>
      <c r="E17" s="11">
        <v>0.13</v>
      </c>
    </row>
    <row r="18" spans="1:5">
      <c r="A18" s="2" t="s">
        <v>22</v>
      </c>
      <c r="B18" s="4"/>
      <c r="C18" s="4"/>
      <c r="D18" s="4"/>
      <c r="E18" s="4"/>
    </row>
    <row r="19" spans="1:5" ht="30">
      <c r="A19" s="3" t="s">
        <v>475</v>
      </c>
      <c r="B19" s="4"/>
      <c r="C19" s="4"/>
      <c r="D19" s="4"/>
      <c r="E19" s="4"/>
    </row>
    <row r="20" spans="1:5" ht="30">
      <c r="A20" s="2" t="s">
        <v>476</v>
      </c>
      <c r="B20" s="6">
        <v>2141000</v>
      </c>
      <c r="C20" s="6">
        <v>2191000</v>
      </c>
      <c r="D20" s="6">
        <v>2154000</v>
      </c>
      <c r="E20" s="6">
        <v>2270000</v>
      </c>
    </row>
    <row r="21" spans="1:5" ht="30">
      <c r="A21" s="2" t="s">
        <v>477</v>
      </c>
      <c r="B21" s="6">
        <v>2141000</v>
      </c>
      <c r="C21" s="6">
        <v>2191000</v>
      </c>
      <c r="D21" s="6">
        <v>2154000</v>
      </c>
      <c r="E21" s="6">
        <v>2270000</v>
      </c>
    </row>
    <row r="22" spans="1:5" ht="45">
      <c r="A22" s="2" t="s">
        <v>478</v>
      </c>
      <c r="B22" s="11">
        <v>-0.15</v>
      </c>
      <c r="C22" s="11">
        <v>-0.01</v>
      </c>
      <c r="D22" s="11">
        <v>-0.22</v>
      </c>
      <c r="E22" s="11">
        <v>0.16</v>
      </c>
    </row>
    <row r="23" spans="1:5" ht="45">
      <c r="A23" s="2" t="s">
        <v>479</v>
      </c>
      <c r="B23" s="11">
        <v>-0.15</v>
      </c>
      <c r="C23" s="11">
        <v>-0.01</v>
      </c>
      <c r="D23" s="11">
        <v>-0.22</v>
      </c>
      <c r="E23" s="11">
        <v>0.16</v>
      </c>
    </row>
    <row r="24" spans="1:5" ht="30">
      <c r="A24" s="3" t="s">
        <v>473</v>
      </c>
      <c r="B24" s="4"/>
      <c r="C24" s="4"/>
      <c r="D24" s="4"/>
      <c r="E24" s="4"/>
    </row>
    <row r="25" spans="1:5" ht="30">
      <c r="A25" s="2" t="s">
        <v>480</v>
      </c>
      <c r="B25" s="11">
        <v>-0.15</v>
      </c>
      <c r="C25" s="11">
        <v>-0.04</v>
      </c>
      <c r="D25" s="11">
        <v>-0.21</v>
      </c>
      <c r="E25" s="11">
        <v>0.13</v>
      </c>
    </row>
    <row r="26" spans="1:5" ht="30">
      <c r="A26" s="2" t="s">
        <v>481</v>
      </c>
      <c r="B26" s="11">
        <v>-0.15</v>
      </c>
      <c r="C26" s="11">
        <v>-0.04</v>
      </c>
      <c r="D26" s="11">
        <v>-0.21</v>
      </c>
      <c r="E26" s="11">
        <v>0.13</v>
      </c>
    </row>
    <row r="27" spans="1:5">
      <c r="A27" s="2" t="s">
        <v>257</v>
      </c>
      <c r="B27" s="4"/>
      <c r="C27" s="4"/>
      <c r="D27" s="4"/>
      <c r="E27" s="4"/>
    </row>
    <row r="28" spans="1:5" ht="30">
      <c r="A28" s="3" t="s">
        <v>472</v>
      </c>
      <c r="B28" s="4"/>
      <c r="C28" s="4"/>
      <c r="D28" s="4"/>
      <c r="E28" s="4"/>
    </row>
    <row r="29" spans="1:5">
      <c r="A29" s="2" t="s">
        <v>482</v>
      </c>
      <c r="B29" s="6">
        <v>-3005</v>
      </c>
      <c r="C29" s="6">
        <v>-1360</v>
      </c>
      <c r="D29" s="6">
        <v>-5791</v>
      </c>
      <c r="E29" s="4">
        <v>-553</v>
      </c>
    </row>
    <row r="30" spans="1:5">
      <c r="A30" s="2" t="s">
        <v>88</v>
      </c>
      <c r="B30" s="6">
        <v>-2198</v>
      </c>
      <c r="C30" s="4">
        <v>-532</v>
      </c>
      <c r="D30" s="6">
        <v>-3338</v>
      </c>
      <c r="E30" s="6">
        <v>1960</v>
      </c>
    </row>
    <row r="31" spans="1:5">
      <c r="A31" s="2" t="s">
        <v>483</v>
      </c>
      <c r="B31" s="4"/>
      <c r="C31" s="4"/>
      <c r="D31" s="4"/>
      <c r="E31" s="4"/>
    </row>
    <row r="32" spans="1:5" ht="30">
      <c r="A32" s="3" t="s">
        <v>472</v>
      </c>
      <c r="B32" s="4"/>
      <c r="C32" s="4"/>
      <c r="D32" s="4"/>
      <c r="E32" s="4"/>
    </row>
    <row r="33" spans="1:5">
      <c r="A33" s="2" t="s">
        <v>484</v>
      </c>
      <c r="B33" s="4">
        <v>691</v>
      </c>
      <c r="C33" s="4">
        <v>710</v>
      </c>
      <c r="D33" s="6">
        <v>2103</v>
      </c>
      <c r="E33" s="6">
        <v>2143</v>
      </c>
    </row>
    <row r="34" spans="1:5">
      <c r="A34" s="2" t="s">
        <v>482</v>
      </c>
      <c r="B34" s="6">
        <v>-2577</v>
      </c>
      <c r="C34" s="6">
        <v>-1166</v>
      </c>
      <c r="D34" s="6">
        <v>-4970</v>
      </c>
      <c r="E34" s="4">
        <v>-472</v>
      </c>
    </row>
    <row r="35" spans="1:5" ht="30">
      <c r="A35" s="3" t="s">
        <v>475</v>
      </c>
      <c r="B35" s="4"/>
      <c r="C35" s="4"/>
      <c r="D35" s="4"/>
      <c r="E35" s="4"/>
    </row>
    <row r="36" spans="1:5" ht="30">
      <c r="A36" s="2" t="s">
        <v>476</v>
      </c>
      <c r="B36" s="6">
        <v>11604</v>
      </c>
      <c r="C36" s="6">
        <v>11832</v>
      </c>
      <c r="D36" s="6">
        <v>11733</v>
      </c>
      <c r="E36" s="6">
        <v>11942</v>
      </c>
    </row>
    <row r="37" spans="1:5" ht="30">
      <c r="A37" s="3" t="s">
        <v>473</v>
      </c>
      <c r="B37" s="4"/>
      <c r="C37" s="4"/>
      <c r="D37" s="4"/>
      <c r="E37" s="4"/>
    </row>
    <row r="38" spans="1:5" ht="30">
      <c r="A38" s="2" t="s">
        <v>480</v>
      </c>
      <c r="B38" s="11">
        <v>-0.16</v>
      </c>
      <c r="C38" s="11">
        <v>-0.04</v>
      </c>
      <c r="D38" s="11">
        <v>-0.24</v>
      </c>
      <c r="E38" s="11">
        <v>0.14000000000000001</v>
      </c>
    </row>
    <row r="39" spans="1:5">
      <c r="A39" s="2" t="s">
        <v>485</v>
      </c>
      <c r="B39" s="4"/>
      <c r="C39" s="4"/>
      <c r="D39" s="4"/>
      <c r="E39" s="4"/>
    </row>
    <row r="40" spans="1:5" ht="30">
      <c r="A40" s="3" t="s">
        <v>472</v>
      </c>
      <c r="B40" s="4"/>
      <c r="C40" s="4"/>
      <c r="D40" s="4"/>
      <c r="E40" s="4"/>
    </row>
    <row r="41" spans="1:5">
      <c r="A41" s="2" t="s">
        <v>484</v>
      </c>
      <c r="B41" s="4">
        <v>116</v>
      </c>
      <c r="C41" s="4">
        <v>118</v>
      </c>
      <c r="D41" s="4">
        <v>350</v>
      </c>
      <c r="E41" s="4">
        <v>370</v>
      </c>
    </row>
    <row r="42" spans="1:5">
      <c r="A42" s="2" t="s">
        <v>482</v>
      </c>
      <c r="B42" s="4">
        <v>-428</v>
      </c>
      <c r="C42" s="4">
        <v>-194</v>
      </c>
      <c r="D42" s="4">
        <v>-821</v>
      </c>
      <c r="E42" s="4">
        <v>-81</v>
      </c>
    </row>
    <row r="43" spans="1:5" ht="30">
      <c r="A43" s="3" t="s">
        <v>475</v>
      </c>
      <c r="B43" s="4"/>
      <c r="C43" s="4"/>
      <c r="D43" s="4"/>
      <c r="E43" s="4"/>
    </row>
    <row r="44" spans="1:5" ht="45">
      <c r="A44" s="2" t="s">
        <v>478</v>
      </c>
      <c r="B44" s="9">
        <v>2141</v>
      </c>
      <c r="C44" s="9">
        <v>2191</v>
      </c>
      <c r="D44" s="9">
        <v>2154</v>
      </c>
      <c r="E44" s="9">
        <v>2270</v>
      </c>
    </row>
    <row r="45" spans="1:5" ht="30">
      <c r="A45" s="3" t="s">
        <v>473</v>
      </c>
      <c r="B45" s="4"/>
      <c r="C45" s="4"/>
      <c r="D45" s="4"/>
      <c r="E45" s="4"/>
    </row>
    <row r="46" spans="1:5" ht="30">
      <c r="A46" s="2" t="s">
        <v>480</v>
      </c>
      <c r="B46" s="11">
        <v>-0.15</v>
      </c>
      <c r="C46" s="11">
        <v>-0.04</v>
      </c>
      <c r="D46" s="11">
        <v>-0.21</v>
      </c>
      <c r="E46" s="11">
        <v>0.13</v>
      </c>
    </row>
    <row r="47" spans="1:5">
      <c r="A47" s="2" t="s">
        <v>486</v>
      </c>
      <c r="B47" s="4"/>
      <c r="C47" s="4"/>
      <c r="D47" s="4"/>
      <c r="E47" s="4"/>
    </row>
    <row r="48" spans="1:5" ht="30">
      <c r="A48" s="3" t="s">
        <v>472</v>
      </c>
      <c r="B48" s="4"/>
      <c r="C48" s="4"/>
      <c r="D48" s="4"/>
      <c r="E48" s="4"/>
    </row>
    <row r="49" spans="1:5">
      <c r="A49" s="2" t="s">
        <v>93</v>
      </c>
      <c r="B49" s="6">
        <v>-2198</v>
      </c>
      <c r="C49" s="4">
        <v>-112</v>
      </c>
      <c r="D49" s="6">
        <v>-3425</v>
      </c>
      <c r="E49" s="6">
        <v>2498</v>
      </c>
    </row>
    <row r="50" spans="1:5">
      <c r="A50" s="2" t="s">
        <v>482</v>
      </c>
      <c r="B50" s="6">
        <v>-3005</v>
      </c>
      <c r="C50" s="4">
        <v>-940</v>
      </c>
      <c r="D50" s="6">
        <v>-5878</v>
      </c>
      <c r="E50" s="4">
        <v>-15</v>
      </c>
    </row>
    <row r="51" spans="1:5" ht="30">
      <c r="A51" s="2" t="s">
        <v>487</v>
      </c>
      <c r="B51" s="4"/>
      <c r="C51" s="4"/>
      <c r="D51" s="4"/>
      <c r="E51" s="4"/>
    </row>
    <row r="52" spans="1:5" ht="30">
      <c r="A52" s="3" t="s">
        <v>472</v>
      </c>
      <c r="B52" s="4"/>
      <c r="C52" s="4"/>
      <c r="D52" s="4"/>
      <c r="E52" s="4"/>
    </row>
    <row r="53" spans="1:5">
      <c r="A53" s="2" t="s">
        <v>484</v>
      </c>
      <c r="B53" s="4">
        <v>691</v>
      </c>
      <c r="C53" s="4">
        <v>710</v>
      </c>
      <c r="D53" s="6">
        <v>2103</v>
      </c>
      <c r="E53" s="6">
        <v>2143</v>
      </c>
    </row>
    <row r="54" spans="1:5">
      <c r="A54" s="2" t="s">
        <v>482</v>
      </c>
      <c r="B54" s="6">
        <v>-2577</v>
      </c>
      <c r="C54" s="4">
        <v>-806</v>
      </c>
      <c r="D54" s="6">
        <v>-5045</v>
      </c>
      <c r="E54" s="4">
        <v>-13</v>
      </c>
    </row>
    <row r="55" spans="1:5" ht="30">
      <c r="A55" s="3" t="s">
        <v>473</v>
      </c>
      <c r="B55" s="4"/>
      <c r="C55" s="4"/>
      <c r="D55" s="4"/>
      <c r="E55" s="4"/>
    </row>
    <row r="56" spans="1:5" ht="30">
      <c r="A56" s="2" t="s">
        <v>480</v>
      </c>
      <c r="B56" s="11">
        <v>-0.16</v>
      </c>
      <c r="C56" s="11">
        <v>-0.01</v>
      </c>
      <c r="D56" s="11">
        <v>-0.25</v>
      </c>
      <c r="E56" s="11">
        <v>0.18</v>
      </c>
    </row>
    <row r="57" spans="1:5" ht="30">
      <c r="A57" s="2" t="s">
        <v>488</v>
      </c>
      <c r="B57" s="4"/>
      <c r="C57" s="4"/>
      <c r="D57" s="4"/>
      <c r="E57" s="4"/>
    </row>
    <row r="58" spans="1:5" ht="30">
      <c r="A58" s="3" t="s">
        <v>472</v>
      </c>
      <c r="B58" s="4"/>
      <c r="C58" s="4"/>
      <c r="D58" s="4"/>
      <c r="E58" s="4"/>
    </row>
    <row r="59" spans="1:5">
      <c r="A59" s="2" t="s">
        <v>484</v>
      </c>
      <c r="B59" s="4">
        <v>116</v>
      </c>
      <c r="C59" s="4">
        <v>118</v>
      </c>
      <c r="D59" s="4">
        <v>350</v>
      </c>
      <c r="E59" s="4">
        <v>370</v>
      </c>
    </row>
    <row r="60" spans="1:5">
      <c r="A60" s="2" t="s">
        <v>482</v>
      </c>
      <c r="B60" s="4">
        <v>-428</v>
      </c>
      <c r="C60" s="4">
        <v>-134</v>
      </c>
      <c r="D60" s="4">
        <v>-833</v>
      </c>
      <c r="E60" s="4">
        <v>-2</v>
      </c>
    </row>
    <row r="61" spans="1:5" ht="30">
      <c r="A61" s="3" t="s">
        <v>473</v>
      </c>
      <c r="B61" s="4"/>
      <c r="C61" s="4"/>
      <c r="D61" s="4"/>
      <c r="E61" s="4"/>
    </row>
    <row r="62" spans="1:5" ht="30">
      <c r="A62" s="2" t="s">
        <v>480</v>
      </c>
      <c r="B62" s="11">
        <v>-0.15</v>
      </c>
      <c r="C62" s="11">
        <v>-0.01</v>
      </c>
      <c r="D62" s="11">
        <v>-0.22</v>
      </c>
      <c r="E62" s="11">
        <v>0.16</v>
      </c>
    </row>
    <row r="63" spans="1:5">
      <c r="A63" s="2" t="s">
        <v>489</v>
      </c>
      <c r="B63" s="4"/>
      <c r="C63" s="4"/>
      <c r="D63" s="4"/>
      <c r="E63" s="4"/>
    </row>
    <row r="64" spans="1:5" ht="30">
      <c r="A64" s="3" t="s">
        <v>472</v>
      </c>
      <c r="B64" s="4"/>
      <c r="C64" s="4"/>
      <c r="D64" s="4"/>
      <c r="E64" s="4"/>
    </row>
    <row r="65" spans="1:5">
      <c r="A65" s="2" t="s">
        <v>482</v>
      </c>
      <c r="B65" s="4">
        <v>-807</v>
      </c>
      <c r="C65" s="6">
        <v>-1248</v>
      </c>
      <c r="D65" s="6">
        <v>-2366</v>
      </c>
      <c r="E65" s="6">
        <v>-3051</v>
      </c>
    </row>
    <row r="66" spans="1:5" ht="30">
      <c r="A66" s="2" t="s">
        <v>87</v>
      </c>
      <c r="B66" s="4">
        <v>0</v>
      </c>
      <c r="C66" s="4">
        <v>-420</v>
      </c>
      <c r="D66" s="4">
        <v>87</v>
      </c>
      <c r="E66" s="4">
        <v>-538</v>
      </c>
    </row>
    <row r="67" spans="1:5" ht="30">
      <c r="A67" s="2" t="s">
        <v>490</v>
      </c>
      <c r="B67" s="4"/>
      <c r="C67" s="4"/>
      <c r="D67" s="4"/>
      <c r="E67" s="4"/>
    </row>
    <row r="68" spans="1:5" ht="30">
      <c r="A68" s="3" t="s">
        <v>472</v>
      </c>
      <c r="B68" s="4"/>
      <c r="C68" s="4"/>
      <c r="D68" s="4"/>
      <c r="E68" s="4"/>
    </row>
    <row r="69" spans="1:5">
      <c r="A69" s="2" t="s">
        <v>484</v>
      </c>
      <c r="B69" s="4">
        <v>691</v>
      </c>
      <c r="C69" s="4">
        <v>710</v>
      </c>
      <c r="D69" s="6">
        <v>2103</v>
      </c>
      <c r="E69" s="6">
        <v>2143</v>
      </c>
    </row>
    <row r="70" spans="1:5">
      <c r="A70" s="2" t="s">
        <v>482</v>
      </c>
      <c r="B70" s="4">
        <v>-692</v>
      </c>
      <c r="C70" s="6">
        <v>-1070</v>
      </c>
      <c r="D70" s="6">
        <v>-2031</v>
      </c>
      <c r="E70" s="6">
        <v>-2605</v>
      </c>
    </row>
    <row r="71" spans="1:5" ht="30">
      <c r="A71" s="3" t="s">
        <v>473</v>
      </c>
      <c r="B71" s="4"/>
      <c r="C71" s="4"/>
      <c r="D71" s="4"/>
      <c r="E71" s="4"/>
    </row>
    <row r="72" spans="1:5" ht="30">
      <c r="A72" s="2" t="s">
        <v>480</v>
      </c>
      <c r="B72" s="9">
        <v>0</v>
      </c>
      <c r="C72" s="11">
        <v>-0.03</v>
      </c>
      <c r="D72" s="11">
        <v>0.01</v>
      </c>
      <c r="E72" s="11">
        <v>-0.04</v>
      </c>
    </row>
    <row r="73" spans="1:5" ht="30">
      <c r="A73" s="2" t="s">
        <v>491</v>
      </c>
      <c r="B73" s="4"/>
      <c r="C73" s="4"/>
      <c r="D73" s="4"/>
      <c r="E73" s="4"/>
    </row>
    <row r="74" spans="1:5" ht="30">
      <c r="A74" s="3" t="s">
        <v>472</v>
      </c>
      <c r="B74" s="4"/>
      <c r="C74" s="4"/>
      <c r="D74" s="4"/>
      <c r="E74" s="4"/>
    </row>
    <row r="75" spans="1:5">
      <c r="A75" s="2" t="s">
        <v>484</v>
      </c>
      <c r="B75" s="4">
        <v>116</v>
      </c>
      <c r="C75" s="4">
        <v>118</v>
      </c>
      <c r="D75" s="4">
        <v>350</v>
      </c>
      <c r="E75" s="4">
        <v>370</v>
      </c>
    </row>
    <row r="76" spans="1:5">
      <c r="A76" s="2" t="s">
        <v>482</v>
      </c>
      <c r="B76" s="4">
        <v>-115</v>
      </c>
      <c r="C76" s="4">
        <v>-178</v>
      </c>
      <c r="D76" s="4">
        <v>-335</v>
      </c>
      <c r="E76" s="4">
        <v>-446</v>
      </c>
    </row>
    <row r="77" spans="1:5" ht="30">
      <c r="A77" s="3" t="s">
        <v>473</v>
      </c>
      <c r="B77" s="4"/>
      <c r="C77" s="4"/>
      <c r="D77" s="4"/>
      <c r="E77" s="4"/>
    </row>
    <row r="78" spans="1:5" ht="30">
      <c r="A78" s="2" t="s">
        <v>480</v>
      </c>
      <c r="B78" s="9">
        <v>0</v>
      </c>
      <c r="C78" s="11">
        <v>-0.03</v>
      </c>
      <c r="D78" s="11">
        <v>0.01</v>
      </c>
      <c r="E78" s="11">
        <v>-0.03</v>
      </c>
    </row>
    <row r="79" spans="1:5">
      <c r="A79" s="2" t="s">
        <v>258</v>
      </c>
      <c r="B79" s="4"/>
      <c r="C79" s="4"/>
      <c r="D79" s="4"/>
      <c r="E79" s="4"/>
    </row>
    <row r="80" spans="1:5" ht="30">
      <c r="A80" s="3" t="s">
        <v>472</v>
      </c>
      <c r="B80" s="4"/>
      <c r="C80" s="4"/>
      <c r="D80" s="4"/>
      <c r="E80" s="4"/>
    </row>
    <row r="81" spans="1:5">
      <c r="A81" s="2" t="s">
        <v>492</v>
      </c>
      <c r="B81" s="6">
        <v>-3005</v>
      </c>
      <c r="C81" s="6">
        <v>-1360</v>
      </c>
      <c r="D81" s="6">
        <v>-5791</v>
      </c>
      <c r="E81" s="4">
        <v>-553</v>
      </c>
    </row>
    <row r="82" spans="1:5">
      <c r="A82" s="2" t="s">
        <v>88</v>
      </c>
      <c r="B82" s="6">
        <v>-2198</v>
      </c>
      <c r="C82" s="4">
        <v>-532</v>
      </c>
      <c r="D82" s="6">
        <v>-3338</v>
      </c>
      <c r="E82" s="6">
        <v>1960</v>
      </c>
    </row>
    <row r="83" spans="1:5" ht="30">
      <c r="A83" s="3" t="s">
        <v>475</v>
      </c>
      <c r="B83" s="4"/>
      <c r="C83" s="4"/>
      <c r="D83" s="4"/>
      <c r="E83" s="4"/>
    </row>
    <row r="84" spans="1:5" ht="30">
      <c r="A84" s="2" t="s">
        <v>477</v>
      </c>
      <c r="B84" s="6">
        <v>11604</v>
      </c>
      <c r="C84" s="6">
        <v>11832</v>
      </c>
      <c r="D84" s="6">
        <v>11733</v>
      </c>
      <c r="E84" s="6">
        <v>11942</v>
      </c>
    </row>
    <row r="85" spans="1:5" ht="45">
      <c r="A85" s="2" t="s">
        <v>479</v>
      </c>
      <c r="B85" s="9">
        <v>2141</v>
      </c>
      <c r="C85" s="9">
        <v>2191</v>
      </c>
      <c r="D85" s="9">
        <v>2154</v>
      </c>
      <c r="E85" s="9">
        <v>2270</v>
      </c>
    </row>
    <row r="86" spans="1:5" ht="30">
      <c r="A86" s="2" t="s">
        <v>493</v>
      </c>
      <c r="B86" s="4">
        <v>0</v>
      </c>
      <c r="C86" s="4">
        <v>117</v>
      </c>
      <c r="D86" s="4">
        <v>0</v>
      </c>
      <c r="E86" s="4">
        <v>123</v>
      </c>
    </row>
    <row r="87" spans="1:5" ht="45">
      <c r="A87" s="2" t="s">
        <v>494</v>
      </c>
      <c r="B87" s="6">
        <v>13745</v>
      </c>
      <c r="C87" s="6">
        <v>14140</v>
      </c>
      <c r="D87" s="6">
        <v>13887</v>
      </c>
      <c r="E87" s="6">
        <v>14335</v>
      </c>
    </row>
    <row r="88" spans="1:5">
      <c r="A88" s="2" t="s">
        <v>495</v>
      </c>
      <c r="B88" s="4"/>
      <c r="C88" s="4"/>
      <c r="D88" s="4"/>
      <c r="E88" s="4"/>
    </row>
    <row r="89" spans="1:5" ht="30">
      <c r="A89" s="3" t="s">
        <v>472</v>
      </c>
      <c r="B89" s="4"/>
      <c r="C89" s="4"/>
      <c r="D89" s="4"/>
      <c r="E89" s="4"/>
    </row>
    <row r="90" spans="1:5">
      <c r="A90" s="2" t="s">
        <v>484</v>
      </c>
      <c r="B90" s="4">
        <v>691</v>
      </c>
      <c r="C90" s="4">
        <v>710</v>
      </c>
      <c r="D90" s="6">
        <v>2103</v>
      </c>
      <c r="E90" s="6">
        <v>2143</v>
      </c>
    </row>
    <row r="91" spans="1:5">
      <c r="A91" s="2" t="s">
        <v>492</v>
      </c>
      <c r="B91" s="6">
        <v>-2577</v>
      </c>
      <c r="C91" s="6">
        <v>-1166</v>
      </c>
      <c r="D91" s="6">
        <v>-4970</v>
      </c>
      <c r="E91" s="4">
        <v>-473</v>
      </c>
    </row>
    <row r="92" spans="1:5" ht="30">
      <c r="A92" s="3" t="s">
        <v>473</v>
      </c>
      <c r="B92" s="4"/>
      <c r="C92" s="4"/>
      <c r="D92" s="4"/>
      <c r="E92" s="4"/>
    </row>
    <row r="93" spans="1:5" ht="30">
      <c r="A93" s="2" t="s">
        <v>481</v>
      </c>
      <c r="B93" s="11">
        <v>-0.16</v>
      </c>
      <c r="C93" s="11">
        <v>-0.04</v>
      </c>
      <c r="D93" s="11">
        <v>-0.24</v>
      </c>
      <c r="E93" s="11">
        <v>0.13</v>
      </c>
    </row>
    <row r="94" spans="1:5">
      <c r="A94" s="2" t="s">
        <v>496</v>
      </c>
      <c r="B94" s="4"/>
      <c r="C94" s="4"/>
      <c r="D94" s="4"/>
      <c r="E94" s="4"/>
    </row>
    <row r="95" spans="1:5" ht="30">
      <c r="A95" s="3" t="s">
        <v>472</v>
      </c>
      <c r="B95" s="4"/>
      <c r="C95" s="4"/>
      <c r="D95" s="4"/>
      <c r="E95" s="4"/>
    </row>
    <row r="96" spans="1:5">
      <c r="A96" s="2" t="s">
        <v>484</v>
      </c>
      <c r="B96" s="4">
        <v>116</v>
      </c>
      <c r="C96" s="4">
        <v>118</v>
      </c>
      <c r="D96" s="4">
        <v>350</v>
      </c>
      <c r="E96" s="4">
        <v>370</v>
      </c>
    </row>
    <row r="97" spans="1:5">
      <c r="A97" s="2" t="s">
        <v>492</v>
      </c>
      <c r="B97" s="4">
        <v>-428</v>
      </c>
      <c r="C97" s="4">
        <v>-194</v>
      </c>
      <c r="D97" s="4">
        <v>-821</v>
      </c>
      <c r="E97" s="4">
        <v>-80</v>
      </c>
    </row>
    <row r="98" spans="1:5" ht="30">
      <c r="A98" s="3" t="s">
        <v>473</v>
      </c>
      <c r="B98" s="4"/>
      <c r="C98" s="4"/>
      <c r="D98" s="4"/>
      <c r="E98" s="4"/>
    </row>
    <row r="99" spans="1:5" ht="30">
      <c r="A99" s="2" t="s">
        <v>481</v>
      </c>
      <c r="B99" s="11">
        <v>-0.15</v>
      </c>
      <c r="C99" s="11">
        <v>-0.04</v>
      </c>
      <c r="D99" s="11">
        <v>-0.21</v>
      </c>
      <c r="E99" s="11">
        <v>0.13</v>
      </c>
    </row>
    <row r="100" spans="1:5">
      <c r="A100" s="2" t="s">
        <v>497</v>
      </c>
      <c r="B100" s="4"/>
      <c r="C100" s="4"/>
      <c r="D100" s="4"/>
      <c r="E100" s="4"/>
    </row>
    <row r="101" spans="1:5" ht="30">
      <c r="A101" s="3" t="s">
        <v>472</v>
      </c>
      <c r="B101" s="4"/>
      <c r="C101" s="4"/>
      <c r="D101" s="4"/>
      <c r="E101" s="4"/>
    </row>
    <row r="102" spans="1:5">
      <c r="A102" s="2" t="s">
        <v>93</v>
      </c>
      <c r="B102" s="6">
        <v>-2198</v>
      </c>
      <c r="C102" s="4">
        <v>-112</v>
      </c>
      <c r="D102" s="6">
        <v>-3425</v>
      </c>
      <c r="E102" s="6">
        <v>2498</v>
      </c>
    </row>
    <row r="103" spans="1:5">
      <c r="A103" s="2" t="s">
        <v>492</v>
      </c>
      <c r="B103" s="6">
        <v>-3005</v>
      </c>
      <c r="C103" s="4">
        <v>-940</v>
      </c>
      <c r="D103" s="6">
        <v>-5878</v>
      </c>
      <c r="E103" s="4">
        <v>-15</v>
      </c>
    </row>
    <row r="104" spans="1:5" ht="30">
      <c r="A104" s="2" t="s">
        <v>498</v>
      </c>
      <c r="B104" s="4"/>
      <c r="C104" s="4"/>
      <c r="D104" s="4"/>
      <c r="E104" s="4"/>
    </row>
    <row r="105" spans="1:5" ht="30">
      <c r="A105" s="3" t="s">
        <v>472</v>
      </c>
      <c r="B105" s="4"/>
      <c r="C105" s="4"/>
      <c r="D105" s="4"/>
      <c r="E105" s="4"/>
    </row>
    <row r="106" spans="1:5">
      <c r="A106" s="2" t="s">
        <v>484</v>
      </c>
      <c r="B106" s="4">
        <v>691</v>
      </c>
      <c r="C106" s="4">
        <v>710</v>
      </c>
      <c r="D106" s="6">
        <v>2103</v>
      </c>
      <c r="E106" s="6">
        <v>2143</v>
      </c>
    </row>
    <row r="107" spans="1:5">
      <c r="A107" s="2" t="s">
        <v>492</v>
      </c>
      <c r="B107" s="6">
        <v>-2577</v>
      </c>
      <c r="C107" s="4">
        <v>-806</v>
      </c>
      <c r="D107" s="6">
        <v>-5045</v>
      </c>
      <c r="E107" s="4">
        <v>-13</v>
      </c>
    </row>
    <row r="108" spans="1:5" ht="30">
      <c r="A108" s="3" t="s">
        <v>473</v>
      </c>
      <c r="B108" s="4"/>
      <c r="C108" s="4"/>
      <c r="D108" s="4"/>
      <c r="E108" s="4"/>
    </row>
    <row r="109" spans="1:5" ht="30">
      <c r="A109" s="2" t="s">
        <v>481</v>
      </c>
      <c r="B109" s="11">
        <v>-0.16</v>
      </c>
      <c r="C109" s="11">
        <v>-0.01</v>
      </c>
      <c r="D109" s="11">
        <v>-0.25</v>
      </c>
      <c r="E109" s="11">
        <v>0.17</v>
      </c>
    </row>
    <row r="110" spans="1:5" ht="30">
      <c r="A110" s="2" t="s">
        <v>499</v>
      </c>
      <c r="B110" s="4"/>
      <c r="C110" s="4"/>
      <c r="D110" s="4"/>
      <c r="E110" s="4"/>
    </row>
    <row r="111" spans="1:5" ht="30">
      <c r="A111" s="3" t="s">
        <v>472</v>
      </c>
      <c r="B111" s="4"/>
      <c r="C111" s="4"/>
      <c r="D111" s="4"/>
      <c r="E111" s="4"/>
    </row>
    <row r="112" spans="1:5">
      <c r="A112" s="2" t="s">
        <v>484</v>
      </c>
      <c r="B112" s="4">
        <v>116</v>
      </c>
      <c r="C112" s="4">
        <v>118</v>
      </c>
      <c r="D112" s="4">
        <v>350</v>
      </c>
      <c r="E112" s="4">
        <v>370</v>
      </c>
    </row>
    <row r="113" spans="1:5">
      <c r="A113" s="2" t="s">
        <v>492</v>
      </c>
      <c r="B113" s="4">
        <v>-428</v>
      </c>
      <c r="C113" s="4">
        <v>-134</v>
      </c>
      <c r="D113" s="4">
        <v>-833</v>
      </c>
      <c r="E113" s="4">
        <v>-2</v>
      </c>
    </row>
    <row r="114" spans="1:5" ht="30">
      <c r="A114" s="3" t="s">
        <v>473</v>
      </c>
      <c r="B114" s="4"/>
      <c r="C114" s="4"/>
      <c r="D114" s="4"/>
      <c r="E114" s="4"/>
    </row>
    <row r="115" spans="1:5" ht="30">
      <c r="A115" s="2" t="s">
        <v>481</v>
      </c>
      <c r="B115" s="11">
        <v>-0.15</v>
      </c>
      <c r="C115" s="11">
        <v>-0.01</v>
      </c>
      <c r="D115" s="11">
        <v>-0.22</v>
      </c>
      <c r="E115" s="11">
        <v>0.16</v>
      </c>
    </row>
    <row r="116" spans="1:5">
      <c r="A116" s="2" t="s">
        <v>500</v>
      </c>
      <c r="B116" s="4"/>
      <c r="C116" s="4"/>
      <c r="D116" s="4"/>
      <c r="E116" s="4"/>
    </row>
    <row r="117" spans="1:5" ht="30">
      <c r="A117" s="3" t="s">
        <v>472</v>
      </c>
      <c r="B117" s="4"/>
      <c r="C117" s="4"/>
      <c r="D117" s="4"/>
      <c r="E117" s="4"/>
    </row>
    <row r="118" spans="1:5">
      <c r="A118" s="2" t="s">
        <v>492</v>
      </c>
      <c r="B118" s="4">
        <v>-807</v>
      </c>
      <c r="C118" s="6">
        <v>-1248</v>
      </c>
      <c r="D118" s="6">
        <v>-2366</v>
      </c>
      <c r="E118" s="6">
        <v>-3051</v>
      </c>
    </row>
    <row r="119" spans="1:5" ht="30">
      <c r="A119" s="2" t="s">
        <v>87</v>
      </c>
      <c r="B119" s="4">
        <v>0</v>
      </c>
      <c r="C119" s="4">
        <v>-420</v>
      </c>
      <c r="D119" s="4">
        <v>87</v>
      </c>
      <c r="E119" s="4">
        <v>-538</v>
      </c>
    </row>
    <row r="120" spans="1:5" ht="30">
      <c r="A120" s="2" t="s">
        <v>501</v>
      </c>
      <c r="B120" s="4"/>
      <c r="C120" s="4"/>
      <c r="D120" s="4"/>
      <c r="E120" s="4"/>
    </row>
    <row r="121" spans="1:5" ht="30">
      <c r="A121" s="3" t="s">
        <v>472</v>
      </c>
      <c r="B121" s="4"/>
      <c r="C121" s="4"/>
      <c r="D121" s="4"/>
      <c r="E121" s="4"/>
    </row>
    <row r="122" spans="1:5">
      <c r="A122" s="2" t="s">
        <v>484</v>
      </c>
      <c r="B122" s="4">
        <v>691</v>
      </c>
      <c r="C122" s="4">
        <v>710</v>
      </c>
      <c r="D122" s="6">
        <v>2103</v>
      </c>
      <c r="E122" s="6">
        <v>2143</v>
      </c>
    </row>
    <row r="123" spans="1:5">
      <c r="A123" s="2" t="s">
        <v>492</v>
      </c>
      <c r="B123" s="4">
        <v>-692</v>
      </c>
      <c r="C123" s="6">
        <v>-1070</v>
      </c>
      <c r="D123" s="6">
        <v>-2031</v>
      </c>
      <c r="E123" s="6">
        <v>-2609</v>
      </c>
    </row>
    <row r="124" spans="1:5" ht="30">
      <c r="A124" s="3" t="s">
        <v>473</v>
      </c>
      <c r="B124" s="4"/>
      <c r="C124" s="4"/>
      <c r="D124" s="4"/>
      <c r="E124" s="4"/>
    </row>
    <row r="125" spans="1:5" ht="30">
      <c r="A125" s="2" t="s">
        <v>481</v>
      </c>
      <c r="B125" s="9">
        <v>0</v>
      </c>
      <c r="C125" s="11">
        <v>-0.03</v>
      </c>
      <c r="D125" s="11">
        <v>0.01</v>
      </c>
      <c r="E125" s="11">
        <v>-0.04</v>
      </c>
    </row>
    <row r="126" spans="1:5" ht="30">
      <c r="A126" s="2" t="s">
        <v>502</v>
      </c>
      <c r="B126" s="4"/>
      <c r="C126" s="4"/>
      <c r="D126" s="4"/>
      <c r="E126" s="4"/>
    </row>
    <row r="127" spans="1:5" ht="30">
      <c r="A127" s="3" t="s">
        <v>472</v>
      </c>
      <c r="B127" s="4"/>
      <c r="C127" s="4"/>
      <c r="D127" s="4"/>
      <c r="E127" s="4"/>
    </row>
    <row r="128" spans="1:5">
      <c r="A128" s="2" t="s">
        <v>484</v>
      </c>
      <c r="B128" s="4">
        <v>116</v>
      </c>
      <c r="C128" s="4">
        <v>118</v>
      </c>
      <c r="D128" s="4">
        <v>350</v>
      </c>
      <c r="E128" s="4">
        <v>370</v>
      </c>
    </row>
    <row r="129" spans="1:5">
      <c r="A129" s="2" t="s">
        <v>492</v>
      </c>
      <c r="B129" s="9">
        <v>-115</v>
      </c>
      <c r="C129" s="9">
        <v>-178</v>
      </c>
      <c r="D129" s="9">
        <v>-335</v>
      </c>
      <c r="E129" s="9">
        <v>-442</v>
      </c>
    </row>
    <row r="130" spans="1:5" ht="30">
      <c r="A130" s="3" t="s">
        <v>473</v>
      </c>
      <c r="B130" s="4"/>
      <c r="C130" s="4"/>
      <c r="D130" s="4"/>
      <c r="E130" s="4"/>
    </row>
    <row r="131" spans="1:5" ht="30">
      <c r="A131" s="2" t="s">
        <v>481</v>
      </c>
      <c r="B131" s="9">
        <v>0</v>
      </c>
      <c r="C131" s="11">
        <v>-0.03</v>
      </c>
      <c r="D131" s="11">
        <v>0.01</v>
      </c>
      <c r="E131" s="11">
        <v>-0.03</v>
      </c>
    </row>
  </sheetData>
  <mergeCells count="3">
    <mergeCell ref="A1:A2"/>
    <mergeCell ref="B1:C1"/>
    <mergeCell ref="D1:E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cols>
    <col min="1" max="1" width="36.5703125" bestFit="1" customWidth="1"/>
    <col min="2" max="2" width="12.28515625" bestFit="1" customWidth="1"/>
    <col min="3" max="3" width="12.5703125" bestFit="1" customWidth="1"/>
    <col min="4" max="4" width="12.28515625" bestFit="1" customWidth="1"/>
    <col min="5" max="5" width="12.5703125" bestFit="1" customWidth="1"/>
  </cols>
  <sheetData>
    <row r="1" spans="1:5" ht="15" customHeight="1">
      <c r="A1" s="1" t="s">
        <v>503</v>
      </c>
      <c r="B1" s="7" t="s">
        <v>71</v>
      </c>
      <c r="C1" s="7"/>
      <c r="D1" s="7" t="s">
        <v>1</v>
      </c>
      <c r="E1" s="7"/>
    </row>
    <row r="2" spans="1:5" ht="30">
      <c r="A2" s="1" t="s">
        <v>24</v>
      </c>
      <c r="B2" s="1" t="s">
        <v>2</v>
      </c>
      <c r="C2" s="1" t="s">
        <v>72</v>
      </c>
      <c r="D2" s="1" t="s">
        <v>2</v>
      </c>
      <c r="E2" s="1" t="s">
        <v>72</v>
      </c>
    </row>
    <row r="3" spans="1:5" ht="30">
      <c r="A3" s="3" t="s">
        <v>504</v>
      </c>
      <c r="B3" s="4"/>
      <c r="C3" s="4"/>
      <c r="D3" s="4"/>
      <c r="E3" s="4"/>
    </row>
    <row r="4" spans="1:5">
      <c r="A4" s="2" t="s">
        <v>73</v>
      </c>
      <c r="B4" s="9">
        <v>33471</v>
      </c>
      <c r="C4" s="9">
        <v>32884</v>
      </c>
      <c r="D4" s="9">
        <v>102011</v>
      </c>
      <c r="E4" s="9">
        <v>102577</v>
      </c>
    </row>
    <row r="5" spans="1:5">
      <c r="A5" s="2" t="s">
        <v>354</v>
      </c>
      <c r="B5" s="6">
        <v>9800</v>
      </c>
      <c r="C5" s="6">
        <v>9651</v>
      </c>
      <c r="D5" s="6">
        <v>30920</v>
      </c>
      <c r="E5" s="6">
        <v>30850</v>
      </c>
    </row>
    <row r="6" spans="1:5">
      <c r="A6" s="2" t="s">
        <v>353</v>
      </c>
      <c r="B6" s="4"/>
      <c r="C6" s="4"/>
      <c r="D6" s="4"/>
      <c r="E6" s="4"/>
    </row>
    <row r="7" spans="1:5" ht="30">
      <c r="A7" s="3" t="s">
        <v>504</v>
      </c>
      <c r="B7" s="4"/>
      <c r="C7" s="4"/>
      <c r="D7" s="4"/>
      <c r="E7" s="4"/>
    </row>
    <row r="8" spans="1:5">
      <c r="A8" s="2" t="s">
        <v>73</v>
      </c>
      <c r="B8" s="6">
        <v>25207</v>
      </c>
      <c r="C8" s="6">
        <v>24193</v>
      </c>
      <c r="D8" s="6">
        <v>79432</v>
      </c>
      <c r="E8" s="6">
        <v>75835</v>
      </c>
    </row>
    <row r="9" spans="1:5">
      <c r="A9" s="2" t="s">
        <v>354</v>
      </c>
      <c r="B9" s="6">
        <v>7680</v>
      </c>
      <c r="C9" s="6">
        <v>7139</v>
      </c>
      <c r="D9" s="6">
        <v>24904</v>
      </c>
      <c r="E9" s="6">
        <v>23505</v>
      </c>
    </row>
    <row r="10" spans="1:5">
      <c r="A10" s="2" t="s">
        <v>355</v>
      </c>
      <c r="B10" s="4"/>
      <c r="C10" s="4"/>
      <c r="D10" s="4"/>
      <c r="E10" s="4"/>
    </row>
    <row r="11" spans="1:5" ht="30">
      <c r="A11" s="3" t="s">
        <v>504</v>
      </c>
      <c r="B11" s="4"/>
      <c r="C11" s="4"/>
      <c r="D11" s="4"/>
      <c r="E11" s="4"/>
    </row>
    <row r="12" spans="1:5">
      <c r="A12" s="2" t="s">
        <v>73</v>
      </c>
      <c r="B12" s="6">
        <v>6236</v>
      </c>
      <c r="C12" s="6">
        <v>6732</v>
      </c>
      <c r="D12" s="6">
        <v>18110</v>
      </c>
      <c r="E12" s="6">
        <v>21769</v>
      </c>
    </row>
    <row r="13" spans="1:5">
      <c r="A13" s="2" t="s">
        <v>354</v>
      </c>
      <c r="B13" s="6">
        <v>1621</v>
      </c>
      <c r="C13" s="6">
        <v>1945</v>
      </c>
      <c r="D13" s="6">
        <v>4929</v>
      </c>
      <c r="E13" s="6">
        <v>5970</v>
      </c>
    </row>
    <row r="14" spans="1:5">
      <c r="A14" s="2" t="s">
        <v>505</v>
      </c>
      <c r="B14" s="4"/>
      <c r="C14" s="4"/>
      <c r="D14" s="4"/>
      <c r="E14" s="4"/>
    </row>
    <row r="15" spans="1:5" ht="30">
      <c r="A15" s="3" t="s">
        <v>504</v>
      </c>
      <c r="B15" s="4"/>
      <c r="C15" s="4"/>
      <c r="D15" s="4"/>
      <c r="E15" s="4"/>
    </row>
    <row r="16" spans="1:5">
      <c r="A16" s="2" t="s">
        <v>73</v>
      </c>
      <c r="B16" s="6">
        <v>2028</v>
      </c>
      <c r="C16" s="6">
        <v>1959</v>
      </c>
      <c r="D16" s="6">
        <v>4469</v>
      </c>
      <c r="E16" s="6">
        <v>4973</v>
      </c>
    </row>
    <row r="17" spans="1:5">
      <c r="A17" s="2" t="s">
        <v>354</v>
      </c>
      <c r="B17" s="9">
        <v>499</v>
      </c>
      <c r="C17" s="9">
        <v>567</v>
      </c>
      <c r="D17" s="9">
        <v>1087</v>
      </c>
      <c r="E17" s="9">
        <v>1375</v>
      </c>
    </row>
  </sheetData>
  <mergeCells count="2">
    <mergeCell ref="B1:C1"/>
    <mergeCell ref="D1:E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showGridLines="0" workbookViewId="0"/>
  </sheetViews>
  <sheetFormatPr defaultRowHeight="15"/>
  <cols>
    <col min="1" max="1" width="36.5703125" bestFit="1" customWidth="1"/>
    <col min="2" max="2" width="12.28515625" bestFit="1" customWidth="1"/>
    <col min="3" max="3" width="12.5703125" bestFit="1" customWidth="1"/>
    <col min="4" max="4" width="12.28515625" bestFit="1" customWidth="1"/>
    <col min="5" max="5" width="12.5703125" bestFit="1" customWidth="1"/>
  </cols>
  <sheetData>
    <row r="1" spans="1:5" ht="15" customHeight="1">
      <c r="A1" s="1" t="s">
        <v>506</v>
      </c>
      <c r="B1" s="7" t="s">
        <v>71</v>
      </c>
      <c r="C1" s="7"/>
      <c r="D1" s="7" t="s">
        <v>1</v>
      </c>
      <c r="E1" s="7"/>
    </row>
    <row r="2" spans="1:5" ht="30">
      <c r="A2" s="1" t="s">
        <v>24</v>
      </c>
      <c r="B2" s="1" t="s">
        <v>2</v>
      </c>
      <c r="C2" s="1" t="s">
        <v>72</v>
      </c>
      <c r="D2" s="1" t="s">
        <v>2</v>
      </c>
      <c r="E2" s="1" t="s">
        <v>72</v>
      </c>
    </row>
    <row r="3" spans="1:5" ht="30">
      <c r="A3" s="3" t="s">
        <v>504</v>
      </c>
      <c r="B3" s="4"/>
      <c r="C3" s="4"/>
      <c r="D3" s="4"/>
      <c r="E3" s="4"/>
    </row>
    <row r="4" spans="1:5">
      <c r="A4" s="2" t="s">
        <v>73</v>
      </c>
      <c r="B4" s="9">
        <v>33471</v>
      </c>
      <c r="C4" s="9">
        <v>32884</v>
      </c>
      <c r="D4" s="9">
        <v>102011</v>
      </c>
      <c r="E4" s="9">
        <v>102577</v>
      </c>
    </row>
    <row r="5" spans="1:5">
      <c r="A5" s="2" t="s">
        <v>507</v>
      </c>
      <c r="B5" s="6">
        <v>9800</v>
      </c>
      <c r="C5" s="6">
        <v>9651</v>
      </c>
      <c r="D5" s="6">
        <v>30920</v>
      </c>
      <c r="E5" s="6">
        <v>30850</v>
      </c>
    </row>
    <row r="6" spans="1:5">
      <c r="A6" s="2" t="s">
        <v>359</v>
      </c>
      <c r="B6" s="4"/>
      <c r="C6" s="4"/>
      <c r="D6" s="4"/>
      <c r="E6" s="4"/>
    </row>
    <row r="7" spans="1:5" ht="30">
      <c r="A7" s="3" t="s">
        <v>504</v>
      </c>
      <c r="B7" s="4"/>
      <c r="C7" s="4"/>
      <c r="D7" s="4"/>
      <c r="E7" s="4"/>
    </row>
    <row r="8" spans="1:5">
      <c r="A8" s="2" t="s">
        <v>73</v>
      </c>
      <c r="B8" s="6">
        <v>15905</v>
      </c>
      <c r="C8" s="6">
        <v>14742</v>
      </c>
      <c r="D8" s="6">
        <v>44373</v>
      </c>
      <c r="E8" s="6">
        <v>42970</v>
      </c>
    </row>
    <row r="9" spans="1:5">
      <c r="A9" s="2" t="s">
        <v>507</v>
      </c>
      <c r="B9" s="6">
        <v>5406</v>
      </c>
      <c r="C9" s="6">
        <v>4988</v>
      </c>
      <c r="D9" s="6">
        <v>15436</v>
      </c>
      <c r="E9" s="6">
        <v>14653</v>
      </c>
    </row>
    <row r="10" spans="1:5">
      <c r="A10" s="2" t="s">
        <v>508</v>
      </c>
      <c r="B10" s="4"/>
      <c r="C10" s="4"/>
      <c r="D10" s="4"/>
      <c r="E10" s="4"/>
    </row>
    <row r="11" spans="1:5" ht="30">
      <c r="A11" s="3" t="s">
        <v>504</v>
      </c>
      <c r="B11" s="4"/>
      <c r="C11" s="4"/>
      <c r="D11" s="4"/>
      <c r="E11" s="4"/>
    </row>
    <row r="12" spans="1:5">
      <c r="A12" s="2" t="s">
        <v>73</v>
      </c>
      <c r="B12" s="6">
        <v>5577</v>
      </c>
      <c r="C12" s="6">
        <v>4996</v>
      </c>
      <c r="D12" s="6">
        <v>18001</v>
      </c>
      <c r="E12" s="6">
        <v>17548</v>
      </c>
    </row>
    <row r="13" spans="1:5">
      <c r="A13" s="2" t="s">
        <v>507</v>
      </c>
      <c r="B13" s="6">
        <v>1818</v>
      </c>
      <c r="C13" s="6">
        <v>1547</v>
      </c>
      <c r="D13" s="6">
        <v>5931</v>
      </c>
      <c r="E13" s="6">
        <v>5631</v>
      </c>
    </row>
    <row r="14" spans="1:5">
      <c r="A14" s="2" t="s">
        <v>361</v>
      </c>
      <c r="B14" s="4"/>
      <c r="C14" s="4"/>
      <c r="D14" s="4"/>
      <c r="E14" s="4"/>
    </row>
    <row r="15" spans="1:5" ht="30">
      <c r="A15" s="3" t="s">
        <v>504</v>
      </c>
      <c r="B15" s="4"/>
      <c r="C15" s="4"/>
      <c r="D15" s="4"/>
      <c r="E15" s="4"/>
    </row>
    <row r="16" spans="1:5">
      <c r="A16" s="2" t="s">
        <v>73</v>
      </c>
      <c r="B16" s="6">
        <v>10006</v>
      </c>
      <c r="C16" s="6">
        <v>10986</v>
      </c>
      <c r="D16" s="6">
        <v>33137</v>
      </c>
      <c r="E16" s="6">
        <v>34651</v>
      </c>
    </row>
    <row r="17" spans="1:5">
      <c r="A17" s="2" t="s">
        <v>507</v>
      </c>
      <c r="B17" s="6">
        <v>3086</v>
      </c>
      <c r="C17" s="6">
        <v>3485</v>
      </c>
      <c r="D17" s="6">
        <v>10833</v>
      </c>
      <c r="E17" s="6">
        <v>11190</v>
      </c>
    </row>
    <row r="18" spans="1:5">
      <c r="A18" s="2" t="s">
        <v>362</v>
      </c>
      <c r="B18" s="4"/>
      <c r="C18" s="4"/>
      <c r="D18" s="4"/>
      <c r="E18" s="4"/>
    </row>
    <row r="19" spans="1:5" ht="30">
      <c r="A19" s="3" t="s">
        <v>504</v>
      </c>
      <c r="B19" s="4"/>
      <c r="C19" s="4"/>
      <c r="D19" s="4"/>
      <c r="E19" s="4"/>
    </row>
    <row r="20" spans="1:5">
      <c r="A20" s="2" t="s">
        <v>73</v>
      </c>
      <c r="B20" s="6">
        <v>1905</v>
      </c>
      <c r="C20" s="6">
        <v>1890</v>
      </c>
      <c r="D20" s="6">
        <v>6433</v>
      </c>
      <c r="E20" s="6">
        <v>6661</v>
      </c>
    </row>
    <row r="21" spans="1:5">
      <c r="A21" s="2" t="s">
        <v>507</v>
      </c>
      <c r="B21" s="4">
        <v>635</v>
      </c>
      <c r="C21" s="4">
        <v>646</v>
      </c>
      <c r="D21" s="6">
        <v>2324</v>
      </c>
      <c r="E21" s="6">
        <v>2479</v>
      </c>
    </row>
    <row r="22" spans="1:5">
      <c r="A22" s="2" t="s">
        <v>113</v>
      </c>
      <c r="B22" s="4"/>
      <c r="C22" s="4"/>
      <c r="D22" s="4"/>
      <c r="E22" s="4"/>
    </row>
    <row r="23" spans="1:5" ht="30">
      <c r="A23" s="3" t="s">
        <v>504</v>
      </c>
      <c r="B23" s="4"/>
      <c r="C23" s="4"/>
      <c r="D23" s="4"/>
      <c r="E23" s="4"/>
    </row>
    <row r="24" spans="1:5">
      <c r="A24" s="2" t="s">
        <v>73</v>
      </c>
      <c r="B24" s="4">
        <v>78</v>
      </c>
      <c r="C24" s="4">
        <v>270</v>
      </c>
      <c r="D24" s="4">
        <v>67</v>
      </c>
      <c r="E24" s="4">
        <v>747</v>
      </c>
    </row>
    <row r="25" spans="1:5">
      <c r="A25" s="2" t="s">
        <v>507</v>
      </c>
      <c r="B25" s="9">
        <v>-1145</v>
      </c>
      <c r="C25" s="9">
        <v>-1015</v>
      </c>
      <c r="D25" s="9">
        <v>-3604</v>
      </c>
      <c r="E25" s="9">
        <v>-3103</v>
      </c>
    </row>
  </sheetData>
  <mergeCells count="2">
    <mergeCell ref="B1:C1"/>
    <mergeCell ref="D1:E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5.42578125" bestFit="1" customWidth="1"/>
  </cols>
  <sheetData>
    <row r="1" spans="1:2" ht="15" customHeight="1">
      <c r="A1" s="7" t="s">
        <v>509</v>
      </c>
      <c r="B1" s="1" t="s">
        <v>71</v>
      </c>
    </row>
    <row r="2" spans="1:2">
      <c r="A2" s="7"/>
      <c r="B2" s="1" t="s">
        <v>2</v>
      </c>
    </row>
    <row r="3" spans="1:2" ht="30">
      <c r="A3" s="3" t="s">
        <v>504</v>
      </c>
      <c r="B3" s="4"/>
    </row>
    <row r="4" spans="1:2">
      <c r="A4" s="2" t="s">
        <v>510</v>
      </c>
      <c r="B4" s="4" t="s">
        <v>511</v>
      </c>
    </row>
  </sheetData>
  <mergeCells count="1">
    <mergeCell ref="A1:A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showGridLines="0" workbookViewId="0"/>
  </sheetViews>
  <sheetFormatPr defaultRowHeight="15"/>
  <cols>
    <col min="1" max="1" width="36.5703125" bestFit="1" customWidth="1"/>
    <col min="2" max="2" width="12.28515625" bestFit="1" customWidth="1"/>
    <col min="3" max="3" width="12.5703125" bestFit="1" customWidth="1"/>
    <col min="4" max="4" width="12.42578125" bestFit="1" customWidth="1"/>
    <col min="5" max="5" width="12.28515625" bestFit="1" customWidth="1"/>
    <col min="6" max="6" width="12.5703125" bestFit="1" customWidth="1"/>
  </cols>
  <sheetData>
    <row r="1" spans="1:6" ht="15" customHeight="1">
      <c r="A1" s="1" t="s">
        <v>512</v>
      </c>
      <c r="B1" s="7" t="s">
        <v>71</v>
      </c>
      <c r="C1" s="7"/>
      <c r="D1" s="7"/>
      <c r="E1" s="7" t="s">
        <v>1</v>
      </c>
      <c r="F1" s="7"/>
    </row>
    <row r="2" spans="1:6" ht="30">
      <c r="A2" s="1" t="s">
        <v>24</v>
      </c>
      <c r="B2" s="1" t="s">
        <v>2</v>
      </c>
      <c r="C2" s="1" t="s">
        <v>72</v>
      </c>
      <c r="D2" s="1" t="s">
        <v>513</v>
      </c>
      <c r="E2" s="1" t="s">
        <v>2</v>
      </c>
      <c r="F2" s="1" t="s">
        <v>72</v>
      </c>
    </row>
    <row r="3" spans="1:6">
      <c r="A3" s="3" t="s">
        <v>514</v>
      </c>
      <c r="B3" s="4"/>
      <c r="C3" s="4"/>
      <c r="D3" s="4"/>
      <c r="E3" s="4"/>
      <c r="F3" s="4"/>
    </row>
    <row r="4" spans="1:6">
      <c r="A4" s="2" t="s">
        <v>515</v>
      </c>
      <c r="B4" s="9">
        <v>-6</v>
      </c>
      <c r="C4" s="9">
        <v>-21</v>
      </c>
      <c r="D4" s="4"/>
      <c r="E4" s="9">
        <v>-22</v>
      </c>
      <c r="F4" s="9">
        <v>-36</v>
      </c>
    </row>
    <row r="5" spans="1:6" ht="30">
      <c r="A5" s="2" t="s">
        <v>102</v>
      </c>
      <c r="B5" s="4"/>
      <c r="C5" s="4"/>
      <c r="D5" s="4"/>
      <c r="E5" s="4"/>
      <c r="F5" s="4"/>
    </row>
    <row r="6" spans="1:6">
      <c r="A6" s="3" t="s">
        <v>514</v>
      </c>
      <c r="B6" s="4"/>
      <c r="C6" s="4"/>
      <c r="D6" s="4"/>
      <c r="E6" s="4"/>
      <c r="F6" s="4"/>
    </row>
    <row r="7" spans="1:6">
      <c r="A7" s="2" t="s">
        <v>515</v>
      </c>
      <c r="B7" s="9">
        <v>0</v>
      </c>
      <c r="C7" s="9">
        <v>-432</v>
      </c>
      <c r="D7" s="9">
        <v>-2100</v>
      </c>
      <c r="E7" s="9">
        <v>0</v>
      </c>
      <c r="F7" s="9">
        <v>-2547</v>
      </c>
    </row>
  </sheetData>
  <mergeCells count="2">
    <mergeCell ref="B1:D1"/>
    <mergeCell ref="E1:F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2.28515625" bestFit="1" customWidth="1"/>
    <col min="3" max="3" width="10.28515625" bestFit="1" customWidth="1"/>
  </cols>
  <sheetData>
    <row r="1" spans="1:3" ht="60">
      <c r="A1" s="1" t="s">
        <v>516</v>
      </c>
      <c r="B1" s="7" t="s">
        <v>2</v>
      </c>
      <c r="C1" s="10">
        <v>41790</v>
      </c>
    </row>
    <row r="2" spans="1:3" ht="30">
      <c r="A2" s="1" t="s">
        <v>24</v>
      </c>
      <c r="B2" s="7"/>
      <c r="C2" s="10"/>
    </row>
    <row r="3" spans="1:3" ht="30">
      <c r="A3" s="2" t="s">
        <v>517</v>
      </c>
      <c r="B3" s="4"/>
      <c r="C3" s="4"/>
    </row>
    <row r="4" spans="1:3" ht="45">
      <c r="A4" s="3" t="s">
        <v>518</v>
      </c>
      <c r="B4" s="4"/>
      <c r="C4" s="4"/>
    </row>
    <row r="5" spans="1:3">
      <c r="A5" s="2" t="s">
        <v>381</v>
      </c>
      <c r="B5" s="9">
        <v>34868</v>
      </c>
      <c r="C5" s="9">
        <v>32732</v>
      </c>
    </row>
    <row r="6" spans="1:3">
      <c r="A6" s="2" t="s">
        <v>382</v>
      </c>
      <c r="B6" s="4">
        <v>570</v>
      </c>
      <c r="C6" s="4">
        <v>516</v>
      </c>
    </row>
    <row r="7" spans="1:3">
      <c r="A7" s="2" t="s">
        <v>519</v>
      </c>
      <c r="B7" s="9">
        <v>35438</v>
      </c>
      <c r="C7" s="9">
        <v>33248</v>
      </c>
    </row>
  </sheetData>
  <mergeCells count="2">
    <mergeCell ref="B1:B2"/>
    <mergeCell ref="C1:C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
  <sheetViews>
    <sheetView showGridLines="0" workbookViewId="0"/>
  </sheetViews>
  <sheetFormatPr defaultRowHeight="15"/>
  <cols>
    <col min="1" max="1" width="36.5703125" bestFit="1" customWidth="1"/>
    <col min="2" max="2" width="12.28515625" bestFit="1" customWidth="1"/>
    <col min="3" max="3" width="12.5703125" bestFit="1" customWidth="1"/>
    <col min="4" max="4" width="12.28515625" bestFit="1" customWidth="1"/>
    <col min="5" max="5" width="12.5703125" bestFit="1" customWidth="1"/>
  </cols>
  <sheetData>
    <row r="1" spans="1:5" ht="15" customHeight="1">
      <c r="A1" s="1" t="s">
        <v>103</v>
      </c>
      <c r="B1" s="7" t="s">
        <v>71</v>
      </c>
      <c r="C1" s="7"/>
      <c r="D1" s="7" t="s">
        <v>1</v>
      </c>
      <c r="E1" s="7"/>
    </row>
    <row r="2" spans="1:5" ht="30">
      <c r="A2" s="1" t="s">
        <v>24</v>
      </c>
      <c r="B2" s="1" t="s">
        <v>2</v>
      </c>
      <c r="C2" s="1" t="s">
        <v>72</v>
      </c>
      <c r="D2" s="1" t="s">
        <v>2</v>
      </c>
      <c r="E2" s="1" t="s">
        <v>72</v>
      </c>
    </row>
    <row r="3" spans="1:5">
      <c r="A3" s="3" t="s">
        <v>104</v>
      </c>
      <c r="B3" s="4"/>
      <c r="C3" s="4"/>
      <c r="D3" s="4"/>
      <c r="E3" s="4"/>
    </row>
    <row r="4" spans="1:5">
      <c r="A4" s="2" t="s">
        <v>88</v>
      </c>
      <c r="B4" s="9">
        <v>-2198</v>
      </c>
      <c r="C4" s="9">
        <v>-532</v>
      </c>
      <c r="D4" s="9">
        <v>-3338</v>
      </c>
      <c r="E4" s="9">
        <v>1960</v>
      </c>
    </row>
    <row r="5" spans="1:5" ht="45">
      <c r="A5" s="3" t="s">
        <v>105</v>
      </c>
      <c r="B5" s="4"/>
      <c r="C5" s="4"/>
      <c r="D5" s="4"/>
      <c r="E5" s="4"/>
    </row>
    <row r="6" spans="1:5">
      <c r="A6" s="2" t="s">
        <v>106</v>
      </c>
      <c r="B6" s="4">
        <v>418</v>
      </c>
      <c r="C6" s="4">
        <v>275</v>
      </c>
      <c r="D6" s="6">
        <v>1227</v>
      </c>
      <c r="E6" s="4">
        <v>796</v>
      </c>
    </row>
    <row r="7" spans="1:5">
      <c r="A7" s="2" t="s">
        <v>107</v>
      </c>
      <c r="B7" s="4">
        <v>-6</v>
      </c>
      <c r="C7" s="4">
        <v>-4</v>
      </c>
      <c r="D7" s="4">
        <v>-15</v>
      </c>
      <c r="E7" s="4">
        <v>-23</v>
      </c>
    </row>
    <row r="8" spans="1:5">
      <c r="A8" s="2" t="s">
        <v>77</v>
      </c>
      <c r="B8" s="4">
        <v>-4</v>
      </c>
      <c r="C8" s="4">
        <v>0</v>
      </c>
      <c r="D8" s="4">
        <v>-30</v>
      </c>
      <c r="E8" s="4">
        <v>0</v>
      </c>
    </row>
    <row r="9" spans="1:5">
      <c r="A9" s="2" t="s">
        <v>108</v>
      </c>
      <c r="B9" s="4">
        <v>143</v>
      </c>
      <c r="C9" s="4">
        <v>201</v>
      </c>
      <c r="D9" s="4">
        <v>529</v>
      </c>
      <c r="E9" s="4">
        <v>585</v>
      </c>
    </row>
    <row r="10" spans="1:5">
      <c r="A10" s="2" t="s">
        <v>30</v>
      </c>
      <c r="B10" s="4">
        <v>-498</v>
      </c>
      <c r="C10" s="4">
        <v>62</v>
      </c>
      <c r="D10" s="4">
        <v>-665</v>
      </c>
      <c r="E10" s="4">
        <v>-105</v>
      </c>
    </row>
    <row r="11" spans="1:5" ht="30">
      <c r="A11" s="3" t="s">
        <v>109</v>
      </c>
      <c r="B11" s="4"/>
      <c r="C11" s="4"/>
      <c r="D11" s="4"/>
      <c r="E11" s="4"/>
    </row>
    <row r="12" spans="1:5">
      <c r="A12" s="2" t="s">
        <v>110</v>
      </c>
      <c r="B12" s="6">
        <v>-2361</v>
      </c>
      <c r="C12" s="4">
        <v>228</v>
      </c>
      <c r="D12" s="6">
        <v>-2655</v>
      </c>
      <c r="E12" s="6">
        <v>-1498</v>
      </c>
    </row>
    <row r="13" spans="1:5">
      <c r="A13" s="2" t="s">
        <v>31</v>
      </c>
      <c r="B13" s="4">
        <v>0</v>
      </c>
      <c r="C13" s="4">
        <v>-319</v>
      </c>
      <c r="D13" s="6">
        <v>2888</v>
      </c>
      <c r="E13" s="6">
        <v>2789</v>
      </c>
    </row>
    <row r="14" spans="1:5">
      <c r="A14" s="2" t="s">
        <v>111</v>
      </c>
      <c r="B14" s="4">
        <v>-105</v>
      </c>
      <c r="C14" s="4">
        <v>273</v>
      </c>
      <c r="D14" s="6">
        <v>-4366</v>
      </c>
      <c r="E14" s="4">
        <v>133</v>
      </c>
    </row>
    <row r="15" spans="1:5">
      <c r="A15" s="2" t="s">
        <v>29</v>
      </c>
      <c r="B15" s="4">
        <v>176</v>
      </c>
      <c r="C15" s="4">
        <v>140</v>
      </c>
      <c r="D15" s="4">
        <v>-727</v>
      </c>
      <c r="E15" s="4">
        <v>-134</v>
      </c>
    </row>
    <row r="16" spans="1:5">
      <c r="A16" s="2" t="s">
        <v>43</v>
      </c>
      <c r="B16" s="6">
        <v>-1878</v>
      </c>
      <c r="C16" s="4">
        <v>-940</v>
      </c>
      <c r="D16" s="4">
        <v>-389</v>
      </c>
      <c r="E16" s="6">
        <v>-3170</v>
      </c>
    </row>
    <row r="17" spans="1:5">
      <c r="A17" s="2" t="s">
        <v>44</v>
      </c>
      <c r="B17" s="4">
        <v>632</v>
      </c>
      <c r="C17" s="4">
        <v>-73</v>
      </c>
      <c r="D17" s="4">
        <v>-469</v>
      </c>
      <c r="E17" s="6">
        <v>-2528</v>
      </c>
    </row>
    <row r="18" spans="1:5" ht="30">
      <c r="A18" s="2" t="s">
        <v>112</v>
      </c>
      <c r="B18" s="4">
        <v>0</v>
      </c>
      <c r="C18" s="4">
        <v>175</v>
      </c>
      <c r="D18" s="4">
        <v>0</v>
      </c>
      <c r="E18" s="4">
        <v>-302</v>
      </c>
    </row>
    <row r="19" spans="1:5">
      <c r="A19" s="2" t="s">
        <v>113</v>
      </c>
      <c r="B19" s="4">
        <v>-25</v>
      </c>
      <c r="C19" s="4">
        <v>13</v>
      </c>
      <c r="D19" s="4">
        <v>-32</v>
      </c>
      <c r="E19" s="4">
        <v>60</v>
      </c>
    </row>
    <row r="20" spans="1:5">
      <c r="A20" s="2" t="s">
        <v>114</v>
      </c>
      <c r="B20" s="6">
        <v>-5706</v>
      </c>
      <c r="C20" s="4">
        <v>-501</v>
      </c>
      <c r="D20" s="6">
        <v>-8042</v>
      </c>
      <c r="E20" s="6">
        <v>-1437</v>
      </c>
    </row>
    <row r="21" spans="1:5">
      <c r="A21" s="3" t="s">
        <v>115</v>
      </c>
      <c r="B21" s="4"/>
      <c r="C21" s="4"/>
      <c r="D21" s="4"/>
      <c r="E21" s="4"/>
    </row>
    <row r="22" spans="1:5" ht="30">
      <c r="A22" s="2" t="s">
        <v>116</v>
      </c>
      <c r="B22" s="4">
        <v>0</v>
      </c>
      <c r="C22" s="4">
        <v>0</v>
      </c>
      <c r="D22" s="4">
        <v>0</v>
      </c>
      <c r="E22" s="4">
        <v>-973</v>
      </c>
    </row>
    <row r="23" spans="1:5">
      <c r="A23" s="2" t="s">
        <v>117</v>
      </c>
      <c r="B23" s="6">
        <v>-1314</v>
      </c>
      <c r="C23" s="4">
        <v>-840</v>
      </c>
      <c r="D23" s="6">
        <v>-3250</v>
      </c>
      <c r="E23" s="6">
        <v>-1821</v>
      </c>
    </row>
    <row r="24" spans="1:5">
      <c r="A24" s="2" t="s">
        <v>118</v>
      </c>
      <c r="B24" s="4">
        <v>750</v>
      </c>
      <c r="C24" s="6">
        <v>203757</v>
      </c>
      <c r="D24" s="6">
        <v>31957</v>
      </c>
      <c r="E24" s="6">
        <v>258289</v>
      </c>
    </row>
    <row r="25" spans="1:5">
      <c r="A25" s="2" t="s">
        <v>119</v>
      </c>
      <c r="B25" s="4">
        <v>-750</v>
      </c>
      <c r="C25" s="6">
        <v>-197321</v>
      </c>
      <c r="D25" s="6">
        <v>-34093</v>
      </c>
      <c r="E25" s="6">
        <v>-248873</v>
      </c>
    </row>
    <row r="26" spans="1:5" ht="30">
      <c r="A26" s="2" t="s">
        <v>120</v>
      </c>
      <c r="B26" s="4">
        <v>112</v>
      </c>
      <c r="C26" s="4">
        <v>76</v>
      </c>
      <c r="D26" s="4">
        <v>186</v>
      </c>
      <c r="E26" s="4">
        <v>152</v>
      </c>
    </row>
    <row r="27" spans="1:5" ht="30">
      <c r="A27" s="2" t="s">
        <v>121</v>
      </c>
      <c r="B27" s="4">
        <v>-112</v>
      </c>
      <c r="C27" s="4">
        <v>-76</v>
      </c>
      <c r="D27" s="4">
        <v>-186</v>
      </c>
      <c r="E27" s="4">
        <v>-152</v>
      </c>
    </row>
    <row r="28" spans="1:5">
      <c r="A28" s="2" t="s">
        <v>113</v>
      </c>
      <c r="B28" s="4">
        <v>-98</v>
      </c>
      <c r="C28" s="4">
        <v>6</v>
      </c>
      <c r="D28" s="4">
        <v>-128</v>
      </c>
      <c r="E28" s="4">
        <v>97</v>
      </c>
    </row>
    <row r="29" spans="1:5" ht="30">
      <c r="A29" s="2" t="s">
        <v>122</v>
      </c>
      <c r="B29" s="6">
        <v>-1412</v>
      </c>
      <c r="C29" s="6">
        <v>5602</v>
      </c>
      <c r="D29" s="6">
        <v>-5514</v>
      </c>
      <c r="E29" s="6">
        <v>6719</v>
      </c>
    </row>
    <row r="30" spans="1:5">
      <c r="A30" s="3" t="s">
        <v>123</v>
      </c>
      <c r="B30" s="4"/>
      <c r="C30" s="4"/>
      <c r="D30" s="4"/>
      <c r="E30" s="4"/>
    </row>
    <row r="31" spans="1:5">
      <c r="A31" s="2" t="s">
        <v>124</v>
      </c>
      <c r="B31" s="6">
        <v>-1305</v>
      </c>
      <c r="C31" s="4">
        <v>0</v>
      </c>
      <c r="D31" s="6">
        <v>-3945</v>
      </c>
      <c r="E31" s="6">
        <v>-8725</v>
      </c>
    </row>
    <row r="32" spans="1:5" ht="30">
      <c r="A32" s="2" t="s">
        <v>125</v>
      </c>
      <c r="B32" s="4">
        <v>13</v>
      </c>
      <c r="C32" s="4">
        <v>13</v>
      </c>
      <c r="D32" s="4">
        <v>301</v>
      </c>
      <c r="E32" s="4">
        <v>184</v>
      </c>
    </row>
    <row r="33" spans="1:5">
      <c r="A33" s="2" t="s">
        <v>126</v>
      </c>
      <c r="B33" s="4">
        <v>-808</v>
      </c>
      <c r="C33" s="4">
        <v>-829</v>
      </c>
      <c r="D33" s="6">
        <v>-2453</v>
      </c>
      <c r="E33" s="6">
        <v>-2514</v>
      </c>
    </row>
    <row r="34" spans="1:5">
      <c r="A34" s="2" t="s">
        <v>113</v>
      </c>
      <c r="B34" s="4">
        <v>2</v>
      </c>
      <c r="C34" s="4">
        <v>-26</v>
      </c>
      <c r="D34" s="4">
        <v>0</v>
      </c>
      <c r="E34" s="4">
        <v>-25</v>
      </c>
    </row>
    <row r="35" spans="1:5">
      <c r="A35" s="2" t="s">
        <v>127</v>
      </c>
      <c r="B35" s="6">
        <v>-2098</v>
      </c>
      <c r="C35" s="4">
        <v>-842</v>
      </c>
      <c r="D35" s="6">
        <v>-6097</v>
      </c>
      <c r="E35" s="6">
        <v>-11080</v>
      </c>
    </row>
    <row r="36" spans="1:5" ht="30">
      <c r="A36" s="2" t="s">
        <v>128</v>
      </c>
      <c r="B36" s="6">
        <v>-2272</v>
      </c>
      <c r="C36" s="4">
        <v>255</v>
      </c>
      <c r="D36" s="6">
        <v>-4701</v>
      </c>
      <c r="E36" s="4">
        <v>956</v>
      </c>
    </row>
    <row r="37" spans="1:5" ht="30">
      <c r="A37" s="2" t="s">
        <v>129</v>
      </c>
      <c r="B37" s="6">
        <v>-11488</v>
      </c>
      <c r="C37" s="6">
        <v>4514</v>
      </c>
      <c r="D37" s="6">
        <v>-24354</v>
      </c>
      <c r="E37" s="6">
        <v>-4842</v>
      </c>
    </row>
    <row r="38" spans="1:5" ht="30">
      <c r="A38" s="2" t="s">
        <v>130</v>
      </c>
      <c r="B38" s="6">
        <v>89886</v>
      </c>
      <c r="C38" s="6">
        <v>92646</v>
      </c>
      <c r="D38" s="6">
        <v>102752</v>
      </c>
      <c r="E38" s="6">
        <v>102002</v>
      </c>
    </row>
    <row r="39" spans="1:5" ht="30">
      <c r="A39" s="2" t="s">
        <v>131</v>
      </c>
      <c r="B39" s="9">
        <v>78398</v>
      </c>
      <c r="C39" s="9">
        <v>97160</v>
      </c>
      <c r="D39" s="9">
        <v>78398</v>
      </c>
      <c r="E39" s="9">
        <v>97160</v>
      </c>
    </row>
  </sheetData>
  <mergeCells count="2">
    <mergeCell ref="B1:C1"/>
    <mergeCell ref="D1:E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showGridLines="0" workbookViewId="0"/>
  </sheetViews>
  <sheetFormatPr defaultRowHeight="15"/>
  <cols>
    <col min="1" max="1" width="36.5703125" bestFit="1" customWidth="1"/>
    <col min="2" max="2" width="12.5703125" bestFit="1" customWidth="1"/>
    <col min="3" max="3" width="14.28515625" bestFit="1" customWidth="1"/>
    <col min="4" max="4" width="20.85546875" bestFit="1" customWidth="1"/>
    <col min="5" max="5" width="14.28515625" bestFit="1" customWidth="1"/>
    <col min="6" max="6" width="20.85546875" bestFit="1" customWidth="1"/>
    <col min="7" max="7" width="9.42578125" bestFit="1" customWidth="1"/>
    <col min="8" max="8" width="24" bestFit="1" customWidth="1"/>
    <col min="9" max="9" width="24.7109375" bestFit="1" customWidth="1"/>
    <col min="10" max="11" width="17" bestFit="1" customWidth="1"/>
    <col min="12" max="12" width="20.85546875" bestFit="1" customWidth="1"/>
    <col min="13" max="13" width="36.5703125" bestFit="1" customWidth="1"/>
  </cols>
  <sheetData>
    <row r="1" spans="1:13" ht="15" customHeight="1">
      <c r="A1" s="1" t="s">
        <v>132</v>
      </c>
      <c r="B1" s="7" t="s">
        <v>134</v>
      </c>
      <c r="C1" s="7" t="s">
        <v>20</v>
      </c>
      <c r="D1" s="7" t="s">
        <v>22</v>
      </c>
      <c r="E1" s="7" t="s">
        <v>20</v>
      </c>
      <c r="F1" s="7" t="s">
        <v>22</v>
      </c>
      <c r="G1" s="7" t="s">
        <v>135</v>
      </c>
      <c r="H1" s="7" t="s">
        <v>136</v>
      </c>
      <c r="I1" s="7" t="s">
        <v>137</v>
      </c>
      <c r="J1" s="7" t="s">
        <v>138</v>
      </c>
      <c r="K1" s="1" t="s">
        <v>138</v>
      </c>
      <c r="L1" s="1" t="s">
        <v>138</v>
      </c>
      <c r="M1" s="7" t="s">
        <v>139</v>
      </c>
    </row>
    <row r="2" spans="1:13" ht="30">
      <c r="A2" s="1" t="s">
        <v>133</v>
      </c>
      <c r="B2" s="7"/>
      <c r="C2" s="7"/>
      <c r="D2" s="7"/>
      <c r="E2" s="7"/>
      <c r="F2" s="7"/>
      <c r="G2" s="7"/>
      <c r="H2" s="7"/>
      <c r="I2" s="7"/>
      <c r="J2" s="7"/>
      <c r="K2" s="1" t="s">
        <v>20</v>
      </c>
      <c r="L2" s="1" t="s">
        <v>22</v>
      </c>
      <c r="M2" s="7"/>
    </row>
    <row r="3" spans="1:13">
      <c r="A3" s="2" t="s">
        <v>140</v>
      </c>
      <c r="B3" s="9">
        <v>174845000</v>
      </c>
      <c r="C3" s="4"/>
      <c r="D3" s="4"/>
      <c r="E3" s="4"/>
      <c r="F3" s="4"/>
      <c r="G3" s="9">
        <v>702000</v>
      </c>
      <c r="H3" s="9">
        <v>66141000</v>
      </c>
      <c r="I3" s="9">
        <v>-14000</v>
      </c>
      <c r="J3" s="9">
        <v>97959000</v>
      </c>
      <c r="K3" s="4"/>
      <c r="L3" s="4"/>
      <c r="M3" s="9">
        <v>10057000</v>
      </c>
    </row>
    <row r="4" spans="1:13" ht="30">
      <c r="A4" s="2" t="s">
        <v>141</v>
      </c>
      <c r="B4" s="4"/>
      <c r="C4" s="4"/>
      <c r="D4" s="4"/>
      <c r="E4" s="6">
        <v>11835</v>
      </c>
      <c r="F4" s="6">
        <v>2191</v>
      </c>
      <c r="G4" s="4"/>
      <c r="H4" s="4"/>
      <c r="I4" s="4"/>
      <c r="J4" s="4"/>
      <c r="K4" s="4"/>
      <c r="L4" s="4"/>
      <c r="M4" s="4"/>
    </row>
    <row r="5" spans="1:13">
      <c r="A5" s="2" t="s">
        <v>88</v>
      </c>
      <c r="B5" s="6">
        <v>-3338000</v>
      </c>
      <c r="C5" s="4"/>
      <c r="D5" s="4"/>
      <c r="E5" s="4"/>
      <c r="F5" s="4"/>
      <c r="G5" s="4"/>
      <c r="H5" s="4"/>
      <c r="I5" s="4"/>
      <c r="J5" s="6">
        <v>-3338000</v>
      </c>
      <c r="K5" s="4"/>
      <c r="L5" s="4"/>
      <c r="M5" s="4"/>
    </row>
    <row r="6" spans="1:13">
      <c r="A6" s="2" t="s">
        <v>142</v>
      </c>
      <c r="B6" s="6">
        <v>-6149000</v>
      </c>
      <c r="C6" s="4"/>
      <c r="D6" s="4"/>
      <c r="E6" s="4"/>
      <c r="F6" s="4"/>
      <c r="G6" s="4"/>
      <c r="H6" s="4"/>
      <c r="I6" s="4"/>
      <c r="J6" s="4"/>
      <c r="K6" s="4"/>
      <c r="L6" s="4"/>
      <c r="M6" s="6">
        <v>-6149000</v>
      </c>
    </row>
    <row r="7" spans="1:13">
      <c r="A7" s="2" t="s">
        <v>90</v>
      </c>
      <c r="B7" s="6">
        <v>30000</v>
      </c>
      <c r="C7" s="4"/>
      <c r="D7" s="4"/>
      <c r="E7" s="4"/>
      <c r="F7" s="4"/>
      <c r="G7" s="4"/>
      <c r="H7" s="4"/>
      <c r="I7" s="4"/>
      <c r="J7" s="4"/>
      <c r="K7" s="4"/>
      <c r="L7" s="4"/>
      <c r="M7" s="6">
        <v>30000</v>
      </c>
    </row>
    <row r="8" spans="1:13">
      <c r="A8" s="3" t="s">
        <v>143</v>
      </c>
      <c r="B8" s="4"/>
      <c r="C8" s="4"/>
      <c r="D8" s="4"/>
      <c r="E8" s="4"/>
      <c r="F8" s="4"/>
      <c r="G8" s="4"/>
      <c r="H8" s="4"/>
      <c r="I8" s="4"/>
      <c r="J8" s="4"/>
      <c r="K8" s="4"/>
      <c r="L8" s="4"/>
      <c r="M8" s="4"/>
    </row>
    <row r="9" spans="1:13">
      <c r="A9" s="2" t="s">
        <v>144</v>
      </c>
      <c r="B9" s="6">
        <v>529000</v>
      </c>
      <c r="C9" s="4"/>
      <c r="D9" s="4"/>
      <c r="E9" s="4"/>
      <c r="F9" s="4"/>
      <c r="G9" s="4"/>
      <c r="H9" s="6">
        <v>529000</v>
      </c>
      <c r="I9" s="4"/>
      <c r="J9" s="4"/>
      <c r="K9" s="4"/>
      <c r="L9" s="4"/>
      <c r="M9" s="4"/>
    </row>
    <row r="10" spans="1:13">
      <c r="A10" s="3" t="s">
        <v>145</v>
      </c>
      <c r="B10" s="4"/>
      <c r="C10" s="4"/>
      <c r="D10" s="4"/>
      <c r="E10" s="4"/>
      <c r="F10" s="4"/>
      <c r="G10" s="4"/>
      <c r="H10" s="4"/>
      <c r="I10" s="4"/>
      <c r="J10" s="4"/>
      <c r="K10" s="4"/>
      <c r="L10" s="4"/>
      <c r="M10" s="4"/>
    </row>
    <row r="11" spans="1:13">
      <c r="A11" s="2" t="s">
        <v>146</v>
      </c>
      <c r="B11" s="6">
        <v>301000</v>
      </c>
      <c r="C11" s="4"/>
      <c r="D11" s="4"/>
      <c r="E11" s="6">
        <v>46000</v>
      </c>
      <c r="F11" s="4"/>
      <c r="G11" s="6">
        <v>2000</v>
      </c>
      <c r="H11" s="6">
        <v>299000</v>
      </c>
      <c r="I11" s="4"/>
      <c r="J11" s="4"/>
      <c r="K11" s="4"/>
      <c r="L11" s="4"/>
      <c r="M11" s="4"/>
    </row>
    <row r="12" spans="1:13">
      <c r="A12" s="2" t="s">
        <v>147</v>
      </c>
      <c r="B12" s="4"/>
      <c r="C12" s="4"/>
      <c r="D12" s="4"/>
      <c r="E12" s="4"/>
      <c r="F12" s="4">
        <v>-50</v>
      </c>
      <c r="G12" s="4"/>
      <c r="H12" s="4"/>
      <c r="I12" s="4"/>
      <c r="J12" s="4"/>
      <c r="K12" s="4"/>
      <c r="L12" s="4"/>
      <c r="M12" s="4"/>
    </row>
    <row r="13" spans="1:13" ht="30">
      <c r="A13" s="2" t="s">
        <v>148</v>
      </c>
      <c r="B13" s="4"/>
      <c r="C13" s="4"/>
      <c r="D13" s="4"/>
      <c r="E13" s="4">
        <v>50</v>
      </c>
      <c r="F13" s="4"/>
      <c r="G13" s="4"/>
      <c r="H13" s="4"/>
      <c r="I13" s="4"/>
      <c r="J13" s="4"/>
      <c r="K13" s="4"/>
      <c r="L13" s="4"/>
      <c r="M13" s="4"/>
    </row>
    <row r="14" spans="1:13">
      <c r="A14" s="2" t="s">
        <v>124</v>
      </c>
      <c r="B14" s="6">
        <v>-3945000</v>
      </c>
      <c r="C14" s="4"/>
      <c r="D14" s="4"/>
      <c r="E14" s="4"/>
      <c r="F14" s="4"/>
      <c r="G14" s="4"/>
      <c r="H14" s="4"/>
      <c r="I14" s="6">
        <v>-3945000</v>
      </c>
      <c r="J14" s="4"/>
      <c r="K14" s="4"/>
      <c r="L14" s="4"/>
      <c r="M14" s="4"/>
    </row>
    <row r="15" spans="1:13">
      <c r="A15" s="2" t="s">
        <v>149</v>
      </c>
      <c r="B15" s="4"/>
      <c r="C15" s="4"/>
      <c r="D15" s="4"/>
      <c r="E15" s="6">
        <v>-401000</v>
      </c>
      <c r="F15" s="4">
        <v>0</v>
      </c>
      <c r="G15" s="6">
        <v>-20000</v>
      </c>
      <c r="H15" s="6">
        <v>-3939000</v>
      </c>
      <c r="I15" s="6">
        <v>3959000</v>
      </c>
      <c r="J15" s="4"/>
      <c r="K15" s="4"/>
      <c r="L15" s="4"/>
      <c r="M15" s="4"/>
    </row>
    <row r="16" spans="1:13">
      <c r="A16" s="2" t="s">
        <v>113</v>
      </c>
      <c r="B16" s="4">
        <v>0</v>
      </c>
      <c r="C16" s="4"/>
      <c r="D16" s="4"/>
      <c r="E16" s="6">
        <v>-1000</v>
      </c>
      <c r="F16" s="4"/>
      <c r="G16" s="6">
        <v>-1000</v>
      </c>
      <c r="H16" s="6">
        <v>1000</v>
      </c>
      <c r="I16" s="4">
        <v>0</v>
      </c>
      <c r="J16" s="4"/>
      <c r="K16" s="4"/>
      <c r="L16" s="4"/>
      <c r="M16" s="4"/>
    </row>
    <row r="17" spans="1:13">
      <c r="A17" s="3" t="s">
        <v>150</v>
      </c>
      <c r="B17" s="4"/>
      <c r="C17" s="4"/>
      <c r="D17" s="4"/>
      <c r="E17" s="4"/>
      <c r="F17" s="4"/>
      <c r="G17" s="4"/>
      <c r="H17" s="4"/>
      <c r="I17" s="4"/>
      <c r="J17" s="4"/>
      <c r="K17" s="4"/>
      <c r="L17" s="4"/>
      <c r="M17" s="4"/>
    </row>
    <row r="18" spans="1:13">
      <c r="A18" s="2" t="s">
        <v>151</v>
      </c>
      <c r="B18" s="4"/>
      <c r="C18" s="6">
        <v>-2103000</v>
      </c>
      <c r="D18" s="6">
        <v>-350000</v>
      </c>
      <c r="E18" s="4"/>
      <c r="F18" s="4"/>
      <c r="G18" s="4"/>
      <c r="H18" s="4"/>
      <c r="I18" s="4"/>
      <c r="J18" s="4"/>
      <c r="K18" s="6">
        <v>-2103000</v>
      </c>
      <c r="L18" s="6">
        <v>-350000</v>
      </c>
      <c r="M18" s="4"/>
    </row>
    <row r="19" spans="1:13">
      <c r="A19" s="2" t="s">
        <v>152</v>
      </c>
      <c r="B19" s="9">
        <v>159820000</v>
      </c>
      <c r="C19" s="4"/>
      <c r="D19" s="4"/>
      <c r="E19" s="4"/>
      <c r="F19" s="4"/>
      <c r="G19" s="9">
        <v>683000</v>
      </c>
      <c r="H19" s="9">
        <v>63031000</v>
      </c>
      <c r="I19" s="9">
        <v>0</v>
      </c>
      <c r="J19" s="9">
        <v>92168000</v>
      </c>
      <c r="K19" s="4"/>
      <c r="L19" s="4"/>
      <c r="M19" s="9">
        <v>3938000</v>
      </c>
    </row>
    <row r="20" spans="1:13" ht="30">
      <c r="A20" s="2" t="s">
        <v>153</v>
      </c>
      <c r="B20" s="4"/>
      <c r="C20" s="4"/>
      <c r="D20" s="4"/>
      <c r="E20" s="6">
        <v>11529</v>
      </c>
      <c r="F20" s="6">
        <v>2141</v>
      </c>
      <c r="G20" s="4"/>
      <c r="H20" s="4"/>
      <c r="I20" s="4"/>
      <c r="J20" s="4"/>
      <c r="K20" s="4"/>
      <c r="L20" s="4"/>
      <c r="M20" s="4"/>
    </row>
  </sheetData>
  <mergeCells count="10">
    <mergeCell ref="H1:H2"/>
    <mergeCell ref="I1:I2"/>
    <mergeCell ref="J1:J2"/>
    <mergeCell ref="M1:M2"/>
    <mergeCell ref="B1:B2"/>
    <mergeCell ref="C1:C2"/>
    <mergeCell ref="D1:D2"/>
    <mergeCell ref="E1:E2"/>
    <mergeCell ref="F1:F2"/>
    <mergeCell ref="G1:G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6.5703125" bestFit="1" customWidth="1"/>
    <col min="2" max="2" width="15.42578125" bestFit="1" customWidth="1"/>
  </cols>
  <sheetData>
    <row r="1" spans="1:2" ht="30" customHeight="1">
      <c r="A1" s="7" t="s">
        <v>154</v>
      </c>
      <c r="B1" s="1" t="s">
        <v>1</v>
      </c>
    </row>
    <row r="2" spans="1:2">
      <c r="A2" s="7"/>
      <c r="B2" s="1" t="s">
        <v>2</v>
      </c>
    </row>
    <row r="3" spans="1:2">
      <c r="A3" s="2" t="s">
        <v>20</v>
      </c>
      <c r="B3" s="4"/>
    </row>
    <row r="4" spans="1:2">
      <c r="A4" s="2" t="s">
        <v>101</v>
      </c>
      <c r="B4" s="11">
        <v>0.18</v>
      </c>
    </row>
    <row r="5" spans="1:2">
      <c r="A5" s="2" t="s">
        <v>22</v>
      </c>
      <c r="B5" s="4"/>
    </row>
    <row r="6" spans="1:2">
      <c r="A6" s="2" t="s">
        <v>101</v>
      </c>
      <c r="B6" s="11">
        <v>0.16200000000000001</v>
      </c>
    </row>
  </sheetData>
  <mergeCells count="1">
    <mergeCell ref="A1:A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1" width="29.85546875" bestFit="1" customWidth="1"/>
    <col min="2" max="2" width="36.5703125" bestFit="1" customWidth="1"/>
  </cols>
  <sheetData>
    <row r="1" spans="1:2">
      <c r="A1" s="7" t="s">
        <v>155</v>
      </c>
      <c r="B1" s="1" t="s">
        <v>1</v>
      </c>
    </row>
    <row r="2" spans="1:2">
      <c r="A2" s="7"/>
      <c r="B2" s="1" t="s">
        <v>2</v>
      </c>
    </row>
    <row r="3" spans="1:2">
      <c r="A3" s="16" t="s">
        <v>155</v>
      </c>
      <c r="B3" s="12" t="s">
        <v>156</v>
      </c>
    </row>
    <row r="4" spans="1:2" ht="243">
      <c r="A4" s="16"/>
      <c r="B4" s="13" t="s">
        <v>157</v>
      </c>
    </row>
    <row r="5" spans="1:2" ht="128.25">
      <c r="A5" s="16"/>
      <c r="B5" s="13" t="s">
        <v>158</v>
      </c>
    </row>
    <row r="6" spans="1:2" ht="294">
      <c r="A6" s="16"/>
      <c r="B6" s="14" t="s">
        <v>159</v>
      </c>
    </row>
    <row r="7" spans="1:2" ht="26.25">
      <c r="A7" s="16"/>
      <c r="B7" s="13" t="s">
        <v>160</v>
      </c>
    </row>
    <row r="8" spans="1:2" ht="204.75">
      <c r="A8" s="16"/>
      <c r="B8" s="15" t="s">
        <v>161</v>
      </c>
    </row>
    <row r="9" spans="1:2" ht="39">
      <c r="A9" s="16"/>
      <c r="B9" s="15" t="s">
        <v>162</v>
      </c>
    </row>
    <row r="10" spans="1:2" ht="306.75">
      <c r="A10" s="16"/>
      <c r="B10" s="15" t="s">
        <v>163</v>
      </c>
    </row>
    <row r="11" spans="1:2" ht="51.75">
      <c r="A11" s="16"/>
      <c r="B11" s="14" t="s">
        <v>164</v>
      </c>
    </row>
  </sheetData>
  <mergeCells count="2">
    <mergeCell ref="A1:A2"/>
    <mergeCell ref="A3:A1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23.140625" bestFit="1" customWidth="1"/>
    <col min="2" max="2" width="36.5703125" bestFit="1" customWidth="1"/>
  </cols>
  <sheetData>
    <row r="1" spans="1:2">
      <c r="A1" s="7" t="s">
        <v>165</v>
      </c>
      <c r="B1" s="1" t="s">
        <v>1</v>
      </c>
    </row>
    <row r="2" spans="1:2">
      <c r="A2" s="7"/>
      <c r="B2" s="1" t="s">
        <v>2</v>
      </c>
    </row>
    <row r="3" spans="1:2">
      <c r="A3" s="16" t="s">
        <v>165</v>
      </c>
      <c r="B3" s="12" t="s">
        <v>166</v>
      </c>
    </row>
    <row r="4" spans="1:2" ht="128.25">
      <c r="A4" s="16"/>
      <c r="B4" s="14" t="s">
        <v>167</v>
      </c>
    </row>
    <row r="5" spans="1:2" ht="64.5">
      <c r="A5" s="16"/>
      <c r="B5" s="14" t="s">
        <v>168</v>
      </c>
    </row>
    <row r="6" spans="1:2" ht="255.75">
      <c r="A6" s="16"/>
      <c r="B6" s="14" t="s">
        <v>169</v>
      </c>
    </row>
    <row r="7" spans="1:2" ht="90">
      <c r="A7" s="16"/>
      <c r="B7" s="14" t="s">
        <v>170</v>
      </c>
    </row>
    <row r="8" spans="1:2" ht="64.5">
      <c r="A8" s="16"/>
      <c r="B8" s="14" t="s">
        <v>171</v>
      </c>
    </row>
  </sheetData>
  <mergeCells count="2">
    <mergeCell ref="A1:A2"/>
    <mergeCell ref="A3:A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45</vt:i4>
      </vt:variant>
    </vt:vector>
  </HeadingPairs>
  <TitlesOfParts>
    <vt:vector size="45" baseType="lpstr">
      <vt:lpstr>Document_and_Entity_Informatio</vt:lpstr>
      <vt:lpstr>Consolidated_Balance_Sheets</vt:lpstr>
      <vt:lpstr>Consolidated_Balance_Sheets_Pa</vt:lpstr>
      <vt:lpstr>Consolidated_Statements_of_Com</vt:lpstr>
      <vt:lpstr>Consolidated_Statements_of_Cas</vt:lpstr>
      <vt:lpstr>Consolidated_Statement_of_Stoc</vt:lpstr>
      <vt:lpstr>Consolidated_Statement_of_Stoc1</vt:lpstr>
      <vt:lpstr>DESCRIPTION_OF_THE_COMPANY</vt:lpstr>
      <vt:lpstr>BASIS_OF_PRESENTATION</vt:lpstr>
      <vt:lpstr>UPDATES_TO_CRITICAL_ACCOUNTING</vt:lpstr>
      <vt:lpstr>DISCONTINUED_OPERATIONS</vt:lpstr>
      <vt:lpstr>GOODWILL_AND_OTHER_INTANGIBLE_</vt:lpstr>
      <vt:lpstr>INVESTMENTS</vt:lpstr>
      <vt:lpstr>WARRANTIES</vt:lpstr>
      <vt:lpstr>LEASE_OBLIGATIONS_OTHER_COMMIT</vt:lpstr>
      <vt:lpstr>INCOME_TAXES</vt:lpstr>
      <vt:lpstr>CALCULATION_OF_EARNINGS_PER_SH</vt:lpstr>
      <vt:lpstr>SEGMENT_REPORTING</vt:lpstr>
      <vt:lpstr>LITIGATION</vt:lpstr>
      <vt:lpstr>FAIR_VALUE_MEASUREMENTS</vt:lpstr>
      <vt:lpstr>UPDATES_TO_CRITICAL_ACCOUNTING1</vt:lpstr>
      <vt:lpstr>DISCONTINUED_OPERATIONS_Tables</vt:lpstr>
      <vt:lpstr>GOODWILL_AND_OTHER_INTANGIBLE_1</vt:lpstr>
      <vt:lpstr>LEASE_OBLIGATIONS_OTHER_COMMIT1</vt:lpstr>
      <vt:lpstr>CALCULATION_OF_EARNINGS_PER_SH1</vt:lpstr>
      <vt:lpstr>SEGMENT_REPORTING_Tables</vt:lpstr>
      <vt:lpstr>FAIR_VALUE_MEASUREMENTS_Tables</vt:lpstr>
      <vt:lpstr>Recovered_Sheet1</vt:lpstr>
      <vt:lpstr>Discontinued_Operations_Detail</vt:lpstr>
      <vt:lpstr>Assets_and_Liabilities_Classif</vt:lpstr>
      <vt:lpstr>Recovered_Sheet2</vt:lpstr>
      <vt:lpstr>Intangible_Assets_Subject_to_A</vt:lpstr>
      <vt:lpstr>Intangible_Assets_Amortization</vt:lpstr>
      <vt:lpstr>Investments_Additional_Informa</vt:lpstr>
      <vt:lpstr>Warranties_Additional_Informat</vt:lpstr>
      <vt:lpstr>Recovered_Sheet3</vt:lpstr>
      <vt:lpstr>Future_Minimum_Lease_Commitmen</vt:lpstr>
      <vt:lpstr>Income_Taxes_Additional_Inform</vt:lpstr>
      <vt:lpstr>Recovered_Sheet4</vt:lpstr>
      <vt:lpstr>Earnings_Per_Share_Detail</vt:lpstr>
      <vt:lpstr>Operating_Results_by_Segment_D</vt:lpstr>
      <vt:lpstr>Net_Sales_and_Gross_Profit_by_</vt:lpstr>
      <vt:lpstr>Segment_Reporting_Additional_I</vt:lpstr>
      <vt:lpstr>LITIGATION_Litigation_Details</vt:lpstr>
      <vt:lpstr>Investments_Measured_at_Fair_V</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2015-04-10T10:01:57Z</dcterms:created>
  <dcterms:modified xsi:type="dcterms:W3CDTF">2015-04-10T10:01:57Z</dcterms:modified>
</cp:coreProperties>
</file>